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組み合わせ表（例）" sheetId="1" r:id="rId1"/>
    <sheet name="組み合わせ表" sheetId="2" r:id="rId2"/>
    <sheet name="データ入力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<sst xmlns="http://schemas.openxmlformats.org/spreadsheetml/2006/main" count="417" uniqueCount="45">
  <si>
    <t>タイトル（コンペ名）</t>
  </si>
  <si>
    <t>日時</t>
  </si>
  <si>
    <t>　平成　　年　　月　　日　（　　）</t>
  </si>
  <si>
    <t>競技方法</t>
  </si>
  <si>
    <t>ぺリア方式・ダブルぺリア方式・コンペションティ・オネストジョンなど</t>
  </si>
  <si>
    <t>開催場所</t>
  </si>
  <si>
    <t>連絡事項</t>
  </si>
  <si>
    <t>担当幹事名</t>
  </si>
  <si>
    <t>郵便番号</t>
  </si>
  <si>
    <t>住所</t>
  </si>
  <si>
    <t>連絡先</t>
  </si>
  <si>
    <t>電話番号</t>
  </si>
  <si>
    <t>スタート</t>
  </si>
  <si>
    <t>氏名</t>
  </si>
  <si>
    <t>ＯＵＴ・ＩＮ</t>
  </si>
  <si>
    <t>ﾌﾘｶﾞﾅ</t>
  </si>
  <si>
    <t>HDCP</t>
  </si>
  <si>
    <t>ﾌﾘｶﾞﾅ</t>
  </si>
  <si>
    <t>HDCP</t>
  </si>
  <si>
    <t xml:space="preserve">　時　　分 </t>
  </si>
  <si>
    <t>ＯＵＴ・ＩＮ</t>
  </si>
  <si>
    <t>ＯＵＴ・ＩＮ</t>
  </si>
  <si>
    <t>二次虎　太郎</t>
  </si>
  <si>
    <t>ﾆｼﾞﾄﾗ　ｼﾞﾛｳ</t>
  </si>
  <si>
    <t>二次虎　二郎</t>
  </si>
  <si>
    <t>ﾆｼﾞﾄﾗ　ｻﾌﾞﾛｳ</t>
  </si>
  <si>
    <t>二次虎　三郎</t>
  </si>
  <si>
    <t>ﾆｼﾞﾄﾗ　ｼﾛｳ</t>
  </si>
  <si>
    <t>二次虎　四郎</t>
  </si>
  <si>
    <t>開会式を9：00～１番ホールにて行います。８：５０までに集合をお願いします。</t>
  </si>
  <si>
    <t>ﾆｼﾞﾄﾗ　ﾀﾛｳ</t>
  </si>
  <si>
    <t>○○○○-○○-○○○○</t>
  </si>
  <si>
    <t>愛知県～</t>
  </si>
  <si>
    <t>○○○-○○○○</t>
  </si>
  <si>
    <t>○○○○</t>
  </si>
  <si>
    <t>○○○-○○○○-○○○○</t>
  </si>
  <si>
    <t>○○○ＣＣ　○○コース</t>
  </si>
  <si>
    <t>通し番号</t>
  </si>
  <si>
    <t>氏名</t>
  </si>
  <si>
    <t>HDCP</t>
  </si>
  <si>
    <t>フリガナ</t>
  </si>
  <si>
    <t>二次虎　太郎</t>
  </si>
  <si>
    <t>ﾆｼﾞﾄﾗ　ﾀﾛｳ</t>
  </si>
  <si>
    <t>コンペ名</t>
  </si>
  <si>
    <t>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</si>
</sst>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20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9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sz val="8"/>
      <name val="游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thin"/>
    </border>
    <border>
      <left style="thin"/>
      <right/>
      <top style="hair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medium"/>
      <top style="hair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 style="medium"/>
    </border>
    <border>
      <left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5" fillId="0" borderId="16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3" xfId="0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43" fillId="33" borderId="59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shrinkToFit="1"/>
    </xf>
    <xf numFmtId="0" fontId="43" fillId="33" borderId="14" xfId="0" applyFont="1" applyFill="1" applyBorder="1" applyAlignment="1">
      <alignment horizontal="center" vertical="center" shrinkToFit="1"/>
    </xf>
    <xf numFmtId="0" fontId="43" fillId="33" borderId="15" xfId="0" applyFont="1" applyFill="1" applyBorder="1" applyAlignment="1">
      <alignment horizontal="center" vertical="center" shrinkToFit="1"/>
    </xf>
    <xf numFmtId="0" fontId="25" fillId="33" borderId="56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7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center"/>
    </xf>
    <xf numFmtId="0" fontId="43" fillId="33" borderId="6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3" fillId="33" borderId="39" xfId="0" applyFont="1" applyFill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0" fontId="43" fillId="33" borderId="54" xfId="0" applyFont="1" applyFill="1" applyBorder="1" applyAlignment="1">
      <alignment horizontal="center" vertical="center"/>
    </xf>
    <xf numFmtId="0" fontId="43" fillId="33" borderId="55" xfId="0" applyFont="1" applyFill="1" applyBorder="1" applyAlignment="1">
      <alignment horizontal="center" vertical="center"/>
    </xf>
    <xf numFmtId="0" fontId="43" fillId="33" borderId="58" xfId="0" applyFont="1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6" fillId="33" borderId="56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49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61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shrinkToFit="1"/>
    </xf>
    <xf numFmtId="0" fontId="0" fillId="34" borderId="14" xfId="0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0" fontId="6" fillId="34" borderId="56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51" xfId="0" applyFont="1" applyFill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19050</xdr:colOff>
      <xdr:row>8</xdr:row>
      <xdr:rowOff>161925</xdr:rowOff>
    </xdr:from>
    <xdr:to>
      <xdr:col>29</xdr:col>
      <xdr:colOff>104775</xdr:colOff>
      <xdr:row>10</xdr:row>
      <xdr:rowOff>66675</xdr:rowOff>
    </xdr:to>
    <xdr:sp>
      <xdr:nvSpPr>
        <xdr:cNvPr id="1" name="楕円 1"/>
        <xdr:cNvSpPr>
          <a:spLocks/>
        </xdr:cNvSpPr>
      </xdr:nvSpPr>
      <xdr:spPr>
        <a:xfrm>
          <a:off x="6686550" y="2143125"/>
          <a:ext cx="323850" cy="3810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57150</xdr:colOff>
      <xdr:row>6</xdr:row>
      <xdr:rowOff>123825</xdr:rowOff>
    </xdr:from>
    <xdr:to>
      <xdr:col>37</xdr:col>
      <xdr:colOff>38100</xdr:colOff>
      <xdr:row>8</xdr:row>
      <xdr:rowOff>219075</xdr:rowOff>
    </xdr:to>
    <xdr:sp>
      <xdr:nvSpPr>
        <xdr:cNvPr id="2" name="直線矢印コネクタ 3"/>
        <xdr:cNvSpPr>
          <a:spLocks/>
        </xdr:cNvSpPr>
      </xdr:nvSpPr>
      <xdr:spPr>
        <a:xfrm flipH="1">
          <a:off x="6962775" y="1714500"/>
          <a:ext cx="2257425" cy="485775"/>
        </a:xfrm>
        <a:prstGeom prst="straightConnector1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37</xdr:col>
      <xdr:colOff>38100</xdr:colOff>
      <xdr:row>5</xdr:row>
      <xdr:rowOff>95250</xdr:rowOff>
    </xdr:from>
    <xdr:ext cx="3105150" cy="409575"/>
    <xdr:sp>
      <xdr:nvSpPr>
        <xdr:cNvPr id="3" name="テキスト ボックス 4"/>
        <xdr:cNvSpPr txBox="1">
          <a:spLocks noChangeArrowheads="1"/>
        </xdr:cNvSpPr>
      </xdr:nvSpPr>
      <xdr:spPr>
        <a:xfrm>
          <a:off x="9220200" y="1485900"/>
          <a:ext cx="3105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データ入力に情報を入力すれば数字を入れるだけで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氏名・フリガナ・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HDCP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が組み合わせ表に反映されます。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457;&#28779;&#25163;&#25345;&#12385;&#12475;&#12483;&#12488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年"/>
      <sheetName val="ts001"/>
      <sheetName val="ts002"/>
      <sheetName val="ts003"/>
      <sheetName val="ts004"/>
      <sheetName val="ts005"/>
      <sheetName val="ts006"/>
      <sheetName val="ts007"/>
      <sheetName val="ts008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="85" zoomScaleNormal="85" zoomScalePageLayoutView="0" workbookViewId="0" topLeftCell="A1">
      <selection activeCell="W9" sqref="W9:Z9"/>
    </sheetView>
  </sheetViews>
  <sheetFormatPr defaultColWidth="9.140625" defaultRowHeight="15"/>
  <cols>
    <col min="1" max="36" width="3.57421875" style="0" customWidth="1"/>
  </cols>
  <sheetData>
    <row r="1" spans="1:36" ht="33.75" thickBo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19.5" thickBot="1">
      <c r="A2" s="17" t="s">
        <v>1</v>
      </c>
      <c r="B2" s="18"/>
      <c r="C2" s="18"/>
      <c r="D2" s="19"/>
      <c r="E2" s="20" t="s">
        <v>2</v>
      </c>
      <c r="F2" s="21"/>
      <c r="G2" s="21"/>
      <c r="H2" s="21"/>
      <c r="I2" s="21"/>
      <c r="J2" s="21"/>
      <c r="K2" s="21"/>
      <c r="L2" s="21"/>
      <c r="M2" s="21"/>
      <c r="N2" s="21"/>
      <c r="O2" s="22"/>
      <c r="P2" s="23" t="s">
        <v>3</v>
      </c>
      <c r="Q2" s="24"/>
      <c r="R2" s="24"/>
      <c r="S2" s="24"/>
      <c r="T2" s="25"/>
      <c r="U2" s="26" t="s">
        <v>4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8"/>
    </row>
    <row r="3" spans="1:36" ht="18.75">
      <c r="A3" s="6" t="s">
        <v>5</v>
      </c>
      <c r="B3" s="7"/>
      <c r="C3" s="7"/>
      <c r="D3" s="8"/>
      <c r="E3" s="9" t="s">
        <v>36</v>
      </c>
      <c r="F3" s="10"/>
      <c r="G3" s="10"/>
      <c r="H3" s="10"/>
      <c r="I3" s="10"/>
      <c r="J3" s="10"/>
      <c r="K3" s="10"/>
      <c r="L3" s="10"/>
      <c r="M3" s="10"/>
      <c r="N3" s="10"/>
      <c r="O3" s="11"/>
      <c r="P3" s="12" t="s">
        <v>6</v>
      </c>
      <c r="Q3" s="13"/>
      <c r="R3" s="13"/>
      <c r="S3" s="13"/>
      <c r="T3" s="13"/>
      <c r="U3" s="13"/>
      <c r="V3" s="13"/>
      <c r="W3" s="14" t="s">
        <v>6</v>
      </c>
      <c r="X3" s="13"/>
      <c r="Y3" s="13"/>
      <c r="Z3" s="13"/>
      <c r="AA3" s="13"/>
      <c r="AB3" s="13"/>
      <c r="AC3" s="15"/>
      <c r="AD3" s="29" t="s">
        <v>7</v>
      </c>
      <c r="AE3" s="30"/>
      <c r="AF3" s="30"/>
      <c r="AG3" s="30"/>
      <c r="AH3" s="30"/>
      <c r="AI3" s="30"/>
      <c r="AJ3" s="31"/>
    </row>
    <row r="4" spans="1:36" ht="18.75">
      <c r="A4" s="6" t="s">
        <v>8</v>
      </c>
      <c r="B4" s="7"/>
      <c r="C4" s="7"/>
      <c r="D4" s="8"/>
      <c r="E4" s="9" t="s">
        <v>33</v>
      </c>
      <c r="F4" s="10"/>
      <c r="G4" s="10"/>
      <c r="H4" s="10"/>
      <c r="I4" s="10"/>
      <c r="J4" s="10"/>
      <c r="K4" s="10"/>
      <c r="L4" s="10"/>
      <c r="M4" s="10"/>
      <c r="N4" s="10"/>
      <c r="O4" s="11"/>
      <c r="P4" s="37" t="s">
        <v>29</v>
      </c>
      <c r="Q4" s="38"/>
      <c r="R4" s="38"/>
      <c r="S4" s="38"/>
      <c r="T4" s="38"/>
      <c r="U4" s="38"/>
      <c r="V4" s="38"/>
      <c r="W4" s="45"/>
      <c r="X4" s="46"/>
      <c r="Y4" s="46"/>
      <c r="Z4" s="46"/>
      <c r="AA4" s="46"/>
      <c r="AB4" s="46"/>
      <c r="AC4" s="47"/>
      <c r="AD4" s="54" t="s">
        <v>34</v>
      </c>
      <c r="AE4" s="55"/>
      <c r="AF4" s="55"/>
      <c r="AG4" s="55"/>
      <c r="AH4" s="55"/>
      <c r="AI4" s="55"/>
      <c r="AJ4" s="56"/>
    </row>
    <row r="5" spans="1:36" ht="18.75">
      <c r="A5" s="6" t="s">
        <v>9</v>
      </c>
      <c r="B5" s="7"/>
      <c r="C5" s="7"/>
      <c r="D5" s="8"/>
      <c r="E5" s="9" t="s">
        <v>32</v>
      </c>
      <c r="F5" s="10"/>
      <c r="G5" s="10"/>
      <c r="H5" s="10"/>
      <c r="I5" s="10"/>
      <c r="J5" s="10"/>
      <c r="K5" s="10"/>
      <c r="L5" s="10"/>
      <c r="M5" s="10"/>
      <c r="N5" s="10"/>
      <c r="O5" s="11"/>
      <c r="P5" s="39"/>
      <c r="Q5" s="40"/>
      <c r="R5" s="40"/>
      <c r="S5" s="40"/>
      <c r="T5" s="40"/>
      <c r="U5" s="40"/>
      <c r="V5" s="40"/>
      <c r="W5" s="48"/>
      <c r="X5" s="49"/>
      <c r="Y5" s="49"/>
      <c r="Z5" s="49"/>
      <c r="AA5" s="49"/>
      <c r="AB5" s="49"/>
      <c r="AC5" s="50"/>
      <c r="AD5" s="57" t="s">
        <v>10</v>
      </c>
      <c r="AE5" s="58"/>
      <c r="AF5" s="58"/>
      <c r="AG5" s="58"/>
      <c r="AH5" s="58"/>
      <c r="AI5" s="58"/>
      <c r="AJ5" s="59"/>
    </row>
    <row r="6" spans="1:36" ht="15.75" thickBot="1">
      <c r="A6" s="60" t="s">
        <v>11</v>
      </c>
      <c r="B6" s="61"/>
      <c r="C6" s="61"/>
      <c r="D6" s="62"/>
      <c r="E6" s="63" t="s">
        <v>31</v>
      </c>
      <c r="F6" s="64"/>
      <c r="G6" s="64"/>
      <c r="H6" s="64"/>
      <c r="I6" s="64"/>
      <c r="J6" s="64"/>
      <c r="K6" s="64"/>
      <c r="L6" s="64"/>
      <c r="M6" s="64"/>
      <c r="N6" s="64"/>
      <c r="O6" s="65"/>
      <c r="P6" s="41"/>
      <c r="Q6" s="42"/>
      <c r="R6" s="42"/>
      <c r="S6" s="42"/>
      <c r="T6" s="42"/>
      <c r="U6" s="42"/>
      <c r="V6" s="42"/>
      <c r="W6" s="51"/>
      <c r="X6" s="52"/>
      <c r="Y6" s="52"/>
      <c r="Z6" s="52"/>
      <c r="AA6" s="52"/>
      <c r="AB6" s="52"/>
      <c r="AC6" s="53"/>
      <c r="AD6" s="32" t="s">
        <v>35</v>
      </c>
      <c r="AE6" s="33"/>
      <c r="AF6" s="33"/>
      <c r="AG6" s="33"/>
      <c r="AH6" s="33"/>
      <c r="AI6" s="33"/>
      <c r="AJ6" s="34"/>
    </row>
    <row r="7" spans="1:36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">
      <c r="A8" s="17" t="s">
        <v>12</v>
      </c>
      <c r="B8" s="18"/>
      <c r="C8" s="18"/>
      <c r="D8" s="19"/>
      <c r="E8" s="35" t="s">
        <v>13</v>
      </c>
      <c r="F8" s="18"/>
      <c r="G8" s="18"/>
      <c r="H8" s="18"/>
      <c r="I8" s="18"/>
      <c r="J8" s="18"/>
      <c r="K8" s="18"/>
      <c r="L8" s="19"/>
      <c r="M8" s="35" t="s">
        <v>13</v>
      </c>
      <c r="N8" s="18"/>
      <c r="O8" s="18"/>
      <c r="P8" s="18"/>
      <c r="Q8" s="18"/>
      <c r="R8" s="18"/>
      <c r="S8" s="18"/>
      <c r="T8" s="19"/>
      <c r="U8" s="35" t="s">
        <v>13</v>
      </c>
      <c r="V8" s="18"/>
      <c r="W8" s="18"/>
      <c r="X8" s="18"/>
      <c r="Y8" s="18"/>
      <c r="Z8" s="18"/>
      <c r="AA8" s="18"/>
      <c r="AB8" s="19"/>
      <c r="AC8" s="35" t="s">
        <v>13</v>
      </c>
      <c r="AD8" s="18"/>
      <c r="AE8" s="18"/>
      <c r="AF8" s="18"/>
      <c r="AG8" s="18"/>
      <c r="AH8" s="18"/>
      <c r="AI8" s="18"/>
      <c r="AJ8" s="36"/>
    </row>
    <row r="9" spans="1:36" ht="18.75">
      <c r="A9" s="78">
        <v>1</v>
      </c>
      <c r="B9" s="70" t="s">
        <v>14</v>
      </c>
      <c r="C9" s="71"/>
      <c r="D9" s="72"/>
      <c r="E9" s="75" t="s">
        <v>15</v>
      </c>
      <c r="F9" s="66"/>
      <c r="G9" s="66" t="s">
        <v>30</v>
      </c>
      <c r="H9" s="66"/>
      <c r="I9" s="66"/>
      <c r="J9" s="67"/>
      <c r="K9" s="68" t="s">
        <v>16</v>
      </c>
      <c r="L9" s="76"/>
      <c r="M9" s="75" t="s">
        <v>15</v>
      </c>
      <c r="N9" s="66"/>
      <c r="O9" s="66" t="s">
        <v>23</v>
      </c>
      <c r="P9" s="66"/>
      <c r="Q9" s="66"/>
      <c r="R9" s="67"/>
      <c r="S9" s="68" t="s">
        <v>16</v>
      </c>
      <c r="T9" s="76"/>
      <c r="U9" s="75" t="s">
        <v>17</v>
      </c>
      <c r="V9" s="66"/>
      <c r="W9" s="66" t="s">
        <v>25</v>
      </c>
      <c r="X9" s="66"/>
      <c r="Y9" s="66"/>
      <c r="Z9" s="67"/>
      <c r="AA9" s="68" t="s">
        <v>18</v>
      </c>
      <c r="AB9" s="76"/>
      <c r="AC9" s="75" t="s">
        <v>17</v>
      </c>
      <c r="AD9" s="66"/>
      <c r="AE9" s="66" t="s">
        <v>27</v>
      </c>
      <c r="AF9" s="66"/>
      <c r="AG9" s="66"/>
      <c r="AH9" s="67"/>
      <c r="AI9" s="68" t="s">
        <v>16</v>
      </c>
      <c r="AJ9" s="69"/>
    </row>
    <row r="10" spans="1:36" ht="18.75">
      <c r="A10" s="79"/>
      <c r="B10" s="70" t="s">
        <v>19</v>
      </c>
      <c r="C10" s="71"/>
      <c r="D10" s="72"/>
      <c r="E10" s="2">
        <v>1</v>
      </c>
      <c r="F10" s="43" t="s">
        <v>22</v>
      </c>
      <c r="G10" s="43"/>
      <c r="H10" s="43"/>
      <c r="I10" s="43"/>
      <c r="J10" s="44"/>
      <c r="K10" s="73">
        <v>15</v>
      </c>
      <c r="L10" s="74"/>
      <c r="M10" s="2">
        <v>2</v>
      </c>
      <c r="N10" s="43" t="s">
        <v>24</v>
      </c>
      <c r="O10" s="43"/>
      <c r="P10" s="43"/>
      <c r="Q10" s="43"/>
      <c r="R10" s="44"/>
      <c r="S10" s="73">
        <v>5</v>
      </c>
      <c r="T10" s="74"/>
      <c r="U10" s="2">
        <v>3</v>
      </c>
      <c r="V10" s="43" t="s">
        <v>26</v>
      </c>
      <c r="W10" s="43"/>
      <c r="X10" s="43"/>
      <c r="Y10" s="43"/>
      <c r="Z10" s="44"/>
      <c r="AA10" s="73">
        <v>10</v>
      </c>
      <c r="AB10" s="74"/>
      <c r="AC10" s="2">
        <v>4</v>
      </c>
      <c r="AD10" s="43" t="s">
        <v>28</v>
      </c>
      <c r="AE10" s="43"/>
      <c r="AF10" s="43"/>
      <c r="AG10" s="43"/>
      <c r="AH10" s="44"/>
      <c r="AI10" s="73">
        <v>20</v>
      </c>
      <c r="AJ10" s="77"/>
    </row>
    <row r="11" spans="1:36" ht="18.75">
      <c r="A11" s="78">
        <v>2</v>
      </c>
      <c r="B11" s="70" t="s">
        <v>20</v>
      </c>
      <c r="C11" s="71"/>
      <c r="D11" s="72"/>
      <c r="E11" s="75" t="s">
        <v>15</v>
      </c>
      <c r="F11" s="66"/>
      <c r="G11" s="66"/>
      <c r="H11" s="66"/>
      <c r="I11" s="66"/>
      <c r="J11" s="67"/>
      <c r="K11" s="68" t="s">
        <v>18</v>
      </c>
      <c r="L11" s="76"/>
      <c r="M11" s="75" t="s">
        <v>15</v>
      </c>
      <c r="N11" s="66"/>
      <c r="O11" s="66"/>
      <c r="P11" s="66"/>
      <c r="Q11" s="66"/>
      <c r="R11" s="67"/>
      <c r="S11" s="68" t="s">
        <v>18</v>
      </c>
      <c r="T11" s="76"/>
      <c r="U11" s="75" t="s">
        <v>15</v>
      </c>
      <c r="V11" s="66"/>
      <c r="W11" s="66"/>
      <c r="X11" s="66"/>
      <c r="Y11" s="66"/>
      <c r="Z11" s="67"/>
      <c r="AA11" s="68" t="s">
        <v>18</v>
      </c>
      <c r="AB11" s="76"/>
      <c r="AC11" s="75" t="s">
        <v>15</v>
      </c>
      <c r="AD11" s="66"/>
      <c r="AE11" s="66"/>
      <c r="AF11" s="66"/>
      <c r="AG11" s="66"/>
      <c r="AH11" s="67"/>
      <c r="AI11" s="68" t="s">
        <v>18</v>
      </c>
      <c r="AJ11" s="69"/>
    </row>
    <row r="12" spans="1:36" ht="18.75">
      <c r="A12" s="79"/>
      <c r="B12" s="70" t="s">
        <v>19</v>
      </c>
      <c r="C12" s="71"/>
      <c r="D12" s="72"/>
      <c r="E12" s="2"/>
      <c r="F12" s="43"/>
      <c r="G12" s="43"/>
      <c r="H12" s="43"/>
      <c r="I12" s="43"/>
      <c r="J12" s="44"/>
      <c r="K12" s="73"/>
      <c r="L12" s="74"/>
      <c r="M12" s="2"/>
      <c r="N12" s="43"/>
      <c r="O12" s="43"/>
      <c r="P12" s="43"/>
      <c r="Q12" s="43"/>
      <c r="R12" s="44"/>
      <c r="S12" s="73"/>
      <c r="T12" s="74"/>
      <c r="U12" s="2"/>
      <c r="V12" s="43"/>
      <c r="W12" s="43"/>
      <c r="X12" s="43"/>
      <c r="Y12" s="43"/>
      <c r="Z12" s="44"/>
      <c r="AA12" s="73"/>
      <c r="AB12" s="74"/>
      <c r="AC12" s="2"/>
      <c r="AD12" s="43"/>
      <c r="AE12" s="43"/>
      <c r="AF12" s="43"/>
      <c r="AG12" s="43"/>
      <c r="AH12" s="44"/>
      <c r="AI12" s="73"/>
      <c r="AJ12" s="77"/>
    </row>
    <row r="13" spans="1:36" ht="18.75">
      <c r="A13" s="78">
        <v>3</v>
      </c>
      <c r="B13" s="70" t="s">
        <v>21</v>
      </c>
      <c r="C13" s="71"/>
      <c r="D13" s="72"/>
      <c r="E13" s="75" t="s">
        <v>15</v>
      </c>
      <c r="F13" s="66"/>
      <c r="G13" s="66"/>
      <c r="H13" s="66"/>
      <c r="I13" s="66"/>
      <c r="J13" s="67"/>
      <c r="K13" s="68" t="s">
        <v>18</v>
      </c>
      <c r="L13" s="76"/>
      <c r="M13" s="75" t="s">
        <v>15</v>
      </c>
      <c r="N13" s="66"/>
      <c r="O13" s="66"/>
      <c r="P13" s="66"/>
      <c r="Q13" s="66"/>
      <c r="R13" s="67"/>
      <c r="S13" s="68" t="s">
        <v>18</v>
      </c>
      <c r="T13" s="76"/>
      <c r="U13" s="75" t="s">
        <v>15</v>
      </c>
      <c r="V13" s="66"/>
      <c r="W13" s="66"/>
      <c r="X13" s="66"/>
      <c r="Y13" s="66"/>
      <c r="Z13" s="67"/>
      <c r="AA13" s="68" t="s">
        <v>18</v>
      </c>
      <c r="AB13" s="76"/>
      <c r="AC13" s="75" t="s">
        <v>15</v>
      </c>
      <c r="AD13" s="66"/>
      <c r="AE13" s="66"/>
      <c r="AF13" s="66"/>
      <c r="AG13" s="66"/>
      <c r="AH13" s="67"/>
      <c r="AI13" s="68" t="s">
        <v>18</v>
      </c>
      <c r="AJ13" s="69"/>
    </row>
    <row r="14" spans="1:36" ht="18.75">
      <c r="A14" s="79"/>
      <c r="B14" s="70" t="s">
        <v>19</v>
      </c>
      <c r="C14" s="71"/>
      <c r="D14" s="72"/>
      <c r="E14" s="2"/>
      <c r="F14" s="43"/>
      <c r="G14" s="43"/>
      <c r="H14" s="43"/>
      <c r="I14" s="43"/>
      <c r="J14" s="44"/>
      <c r="K14" s="73"/>
      <c r="L14" s="74"/>
      <c r="M14" s="2"/>
      <c r="N14" s="43"/>
      <c r="O14" s="43"/>
      <c r="P14" s="43"/>
      <c r="Q14" s="43"/>
      <c r="R14" s="44"/>
      <c r="S14" s="73"/>
      <c r="T14" s="74"/>
      <c r="U14" s="2"/>
      <c r="V14" s="43"/>
      <c r="W14" s="43"/>
      <c r="X14" s="43"/>
      <c r="Y14" s="43"/>
      <c r="Z14" s="44"/>
      <c r="AA14" s="73"/>
      <c r="AB14" s="74"/>
      <c r="AC14" s="2"/>
      <c r="AD14" s="43"/>
      <c r="AE14" s="43"/>
      <c r="AF14" s="43"/>
      <c r="AG14" s="43"/>
      <c r="AH14" s="44"/>
      <c r="AI14" s="73"/>
      <c r="AJ14" s="77"/>
    </row>
    <row r="15" spans="1:36" ht="18.75">
      <c r="A15" s="78">
        <v>4</v>
      </c>
      <c r="B15" s="70" t="s">
        <v>21</v>
      </c>
      <c r="C15" s="71"/>
      <c r="D15" s="72"/>
      <c r="E15" s="75" t="s">
        <v>15</v>
      </c>
      <c r="F15" s="66"/>
      <c r="G15" s="66"/>
      <c r="H15" s="66"/>
      <c r="I15" s="66"/>
      <c r="J15" s="67"/>
      <c r="K15" s="68" t="s">
        <v>18</v>
      </c>
      <c r="L15" s="76"/>
      <c r="M15" s="75" t="s">
        <v>15</v>
      </c>
      <c r="N15" s="66"/>
      <c r="O15" s="66"/>
      <c r="P15" s="66"/>
      <c r="Q15" s="66"/>
      <c r="R15" s="67"/>
      <c r="S15" s="68" t="s">
        <v>18</v>
      </c>
      <c r="T15" s="76"/>
      <c r="U15" s="75" t="s">
        <v>15</v>
      </c>
      <c r="V15" s="66"/>
      <c r="W15" s="66"/>
      <c r="X15" s="66"/>
      <c r="Y15" s="66"/>
      <c r="Z15" s="67"/>
      <c r="AA15" s="68" t="s">
        <v>18</v>
      </c>
      <c r="AB15" s="76"/>
      <c r="AC15" s="75" t="s">
        <v>15</v>
      </c>
      <c r="AD15" s="66"/>
      <c r="AE15" s="66"/>
      <c r="AF15" s="66"/>
      <c r="AG15" s="66"/>
      <c r="AH15" s="67"/>
      <c r="AI15" s="68" t="s">
        <v>18</v>
      </c>
      <c r="AJ15" s="69"/>
    </row>
    <row r="16" spans="1:36" ht="18.75">
      <c r="A16" s="79"/>
      <c r="B16" s="70" t="s">
        <v>19</v>
      </c>
      <c r="C16" s="71"/>
      <c r="D16" s="72"/>
      <c r="E16" s="2"/>
      <c r="F16" s="43"/>
      <c r="G16" s="43"/>
      <c r="H16" s="43"/>
      <c r="I16" s="43"/>
      <c r="J16" s="44"/>
      <c r="K16" s="73"/>
      <c r="L16" s="74"/>
      <c r="M16" s="2"/>
      <c r="N16" s="43"/>
      <c r="O16" s="43"/>
      <c r="P16" s="43"/>
      <c r="Q16" s="43"/>
      <c r="R16" s="44"/>
      <c r="S16" s="73"/>
      <c r="T16" s="74"/>
      <c r="U16" s="2"/>
      <c r="V16" s="43"/>
      <c r="W16" s="43"/>
      <c r="X16" s="43"/>
      <c r="Y16" s="43"/>
      <c r="Z16" s="44"/>
      <c r="AA16" s="73"/>
      <c r="AB16" s="74"/>
      <c r="AC16" s="2"/>
      <c r="AD16" s="43"/>
      <c r="AE16" s="43"/>
      <c r="AF16" s="43"/>
      <c r="AG16" s="43"/>
      <c r="AH16" s="44"/>
      <c r="AI16" s="73"/>
      <c r="AJ16" s="77"/>
    </row>
    <row r="17" spans="1:36" ht="18.75">
      <c r="A17" s="78">
        <v>5</v>
      </c>
      <c r="B17" s="70" t="s">
        <v>21</v>
      </c>
      <c r="C17" s="71"/>
      <c r="D17" s="72"/>
      <c r="E17" s="75" t="s">
        <v>15</v>
      </c>
      <c r="F17" s="66"/>
      <c r="G17" s="66"/>
      <c r="H17" s="66"/>
      <c r="I17" s="66"/>
      <c r="J17" s="67"/>
      <c r="K17" s="68" t="s">
        <v>18</v>
      </c>
      <c r="L17" s="76"/>
      <c r="M17" s="75" t="s">
        <v>15</v>
      </c>
      <c r="N17" s="66"/>
      <c r="O17" s="66"/>
      <c r="P17" s="66"/>
      <c r="Q17" s="66"/>
      <c r="R17" s="67"/>
      <c r="S17" s="68" t="s">
        <v>18</v>
      </c>
      <c r="T17" s="76"/>
      <c r="U17" s="75" t="s">
        <v>15</v>
      </c>
      <c r="V17" s="66"/>
      <c r="W17" s="66"/>
      <c r="X17" s="66"/>
      <c r="Y17" s="66"/>
      <c r="Z17" s="67"/>
      <c r="AA17" s="68" t="s">
        <v>18</v>
      </c>
      <c r="AB17" s="76"/>
      <c r="AC17" s="75" t="s">
        <v>15</v>
      </c>
      <c r="AD17" s="66"/>
      <c r="AE17" s="66"/>
      <c r="AF17" s="66"/>
      <c r="AG17" s="66"/>
      <c r="AH17" s="67"/>
      <c r="AI17" s="68" t="s">
        <v>18</v>
      </c>
      <c r="AJ17" s="69"/>
    </row>
    <row r="18" spans="1:36" ht="18.75">
      <c r="A18" s="79"/>
      <c r="B18" s="70" t="s">
        <v>19</v>
      </c>
      <c r="C18" s="71"/>
      <c r="D18" s="72"/>
      <c r="E18" s="2"/>
      <c r="F18" s="43"/>
      <c r="G18" s="43"/>
      <c r="H18" s="43"/>
      <c r="I18" s="43"/>
      <c r="J18" s="44"/>
      <c r="K18" s="73"/>
      <c r="L18" s="74"/>
      <c r="M18" s="2"/>
      <c r="N18" s="43"/>
      <c r="O18" s="43"/>
      <c r="P18" s="43"/>
      <c r="Q18" s="43"/>
      <c r="R18" s="44"/>
      <c r="S18" s="73"/>
      <c r="T18" s="74"/>
      <c r="U18" s="2"/>
      <c r="V18" s="43"/>
      <c r="W18" s="43"/>
      <c r="X18" s="43"/>
      <c r="Y18" s="43"/>
      <c r="Z18" s="44"/>
      <c r="AA18" s="73"/>
      <c r="AB18" s="74"/>
      <c r="AC18" s="2"/>
      <c r="AD18" s="43"/>
      <c r="AE18" s="43"/>
      <c r="AF18" s="43"/>
      <c r="AG18" s="43"/>
      <c r="AH18" s="44"/>
      <c r="AI18" s="73"/>
      <c r="AJ18" s="77"/>
    </row>
    <row r="19" spans="1:36" ht="18.75">
      <c r="A19" s="78">
        <v>6</v>
      </c>
      <c r="B19" s="70" t="s">
        <v>21</v>
      </c>
      <c r="C19" s="71"/>
      <c r="D19" s="72"/>
      <c r="E19" s="75" t="s">
        <v>15</v>
      </c>
      <c r="F19" s="66"/>
      <c r="G19" s="66"/>
      <c r="H19" s="66"/>
      <c r="I19" s="66"/>
      <c r="J19" s="67"/>
      <c r="K19" s="68" t="s">
        <v>18</v>
      </c>
      <c r="L19" s="76"/>
      <c r="M19" s="75" t="s">
        <v>15</v>
      </c>
      <c r="N19" s="66"/>
      <c r="O19" s="66"/>
      <c r="P19" s="66"/>
      <c r="Q19" s="66"/>
      <c r="R19" s="67"/>
      <c r="S19" s="68" t="s">
        <v>18</v>
      </c>
      <c r="T19" s="76"/>
      <c r="U19" s="75" t="s">
        <v>15</v>
      </c>
      <c r="V19" s="66"/>
      <c r="W19" s="66"/>
      <c r="X19" s="66"/>
      <c r="Y19" s="66"/>
      <c r="Z19" s="67"/>
      <c r="AA19" s="68" t="s">
        <v>18</v>
      </c>
      <c r="AB19" s="76"/>
      <c r="AC19" s="75" t="s">
        <v>15</v>
      </c>
      <c r="AD19" s="66"/>
      <c r="AE19" s="66"/>
      <c r="AF19" s="66"/>
      <c r="AG19" s="66"/>
      <c r="AH19" s="67"/>
      <c r="AI19" s="68" t="s">
        <v>18</v>
      </c>
      <c r="AJ19" s="69"/>
    </row>
    <row r="20" spans="1:36" ht="18.75">
      <c r="A20" s="79"/>
      <c r="B20" s="70" t="s">
        <v>19</v>
      </c>
      <c r="C20" s="71"/>
      <c r="D20" s="72"/>
      <c r="E20" s="2"/>
      <c r="F20" s="43"/>
      <c r="G20" s="43"/>
      <c r="H20" s="43"/>
      <c r="I20" s="43"/>
      <c r="J20" s="44"/>
      <c r="K20" s="73"/>
      <c r="L20" s="74"/>
      <c r="M20" s="2"/>
      <c r="N20" s="43"/>
      <c r="O20" s="43"/>
      <c r="P20" s="43"/>
      <c r="Q20" s="43"/>
      <c r="R20" s="44"/>
      <c r="S20" s="73"/>
      <c r="T20" s="74"/>
      <c r="U20" s="2"/>
      <c r="V20" s="43"/>
      <c r="W20" s="43"/>
      <c r="X20" s="43"/>
      <c r="Y20" s="43"/>
      <c r="Z20" s="44"/>
      <c r="AA20" s="73"/>
      <c r="AB20" s="74"/>
      <c r="AC20" s="2"/>
      <c r="AD20" s="43"/>
      <c r="AE20" s="43"/>
      <c r="AF20" s="43"/>
      <c r="AG20" s="43"/>
      <c r="AH20" s="44"/>
      <c r="AI20" s="73"/>
      <c r="AJ20" s="77"/>
    </row>
    <row r="21" spans="1:36" ht="18.75">
      <c r="A21" s="78">
        <v>7</v>
      </c>
      <c r="B21" s="70" t="s">
        <v>21</v>
      </c>
      <c r="C21" s="71"/>
      <c r="D21" s="72"/>
      <c r="E21" s="75" t="s">
        <v>15</v>
      </c>
      <c r="F21" s="66"/>
      <c r="G21" s="66"/>
      <c r="H21" s="66"/>
      <c r="I21" s="66"/>
      <c r="J21" s="67"/>
      <c r="K21" s="68" t="s">
        <v>18</v>
      </c>
      <c r="L21" s="76"/>
      <c r="M21" s="75" t="s">
        <v>15</v>
      </c>
      <c r="N21" s="66"/>
      <c r="O21" s="66"/>
      <c r="P21" s="66"/>
      <c r="Q21" s="66"/>
      <c r="R21" s="67"/>
      <c r="S21" s="68" t="s">
        <v>18</v>
      </c>
      <c r="T21" s="76"/>
      <c r="U21" s="75" t="s">
        <v>15</v>
      </c>
      <c r="V21" s="66"/>
      <c r="W21" s="66"/>
      <c r="X21" s="66"/>
      <c r="Y21" s="66"/>
      <c r="Z21" s="67"/>
      <c r="AA21" s="68" t="s">
        <v>18</v>
      </c>
      <c r="AB21" s="76"/>
      <c r="AC21" s="75" t="s">
        <v>15</v>
      </c>
      <c r="AD21" s="66"/>
      <c r="AE21" s="66"/>
      <c r="AF21" s="66"/>
      <c r="AG21" s="66"/>
      <c r="AH21" s="67"/>
      <c r="AI21" s="68" t="s">
        <v>18</v>
      </c>
      <c r="AJ21" s="69"/>
    </row>
    <row r="22" spans="1:36" ht="18.75">
      <c r="A22" s="79"/>
      <c r="B22" s="70" t="s">
        <v>19</v>
      </c>
      <c r="C22" s="71"/>
      <c r="D22" s="72"/>
      <c r="E22" s="2"/>
      <c r="F22" s="43"/>
      <c r="G22" s="43"/>
      <c r="H22" s="43"/>
      <c r="I22" s="43"/>
      <c r="J22" s="44"/>
      <c r="K22" s="73"/>
      <c r="L22" s="74"/>
      <c r="M22" s="2"/>
      <c r="N22" s="43"/>
      <c r="O22" s="43"/>
      <c r="P22" s="43"/>
      <c r="Q22" s="43"/>
      <c r="R22" s="44"/>
      <c r="S22" s="73"/>
      <c r="T22" s="74"/>
      <c r="U22" s="2"/>
      <c r="V22" s="43"/>
      <c r="W22" s="43"/>
      <c r="X22" s="43"/>
      <c r="Y22" s="43"/>
      <c r="Z22" s="44"/>
      <c r="AA22" s="73"/>
      <c r="AB22" s="74"/>
      <c r="AC22" s="2"/>
      <c r="AD22" s="43"/>
      <c r="AE22" s="43"/>
      <c r="AF22" s="43"/>
      <c r="AG22" s="43"/>
      <c r="AH22" s="44"/>
      <c r="AI22" s="73"/>
      <c r="AJ22" s="77"/>
    </row>
    <row r="23" spans="1:36" ht="18.75">
      <c r="A23" s="78">
        <v>8</v>
      </c>
      <c r="B23" s="70" t="s">
        <v>21</v>
      </c>
      <c r="C23" s="71"/>
      <c r="D23" s="72"/>
      <c r="E23" s="75" t="s">
        <v>15</v>
      </c>
      <c r="F23" s="66"/>
      <c r="G23" s="66"/>
      <c r="H23" s="66"/>
      <c r="I23" s="66"/>
      <c r="J23" s="67"/>
      <c r="K23" s="68" t="s">
        <v>18</v>
      </c>
      <c r="L23" s="76"/>
      <c r="M23" s="75" t="s">
        <v>15</v>
      </c>
      <c r="N23" s="66"/>
      <c r="O23" s="66"/>
      <c r="P23" s="66"/>
      <c r="Q23" s="66"/>
      <c r="R23" s="67"/>
      <c r="S23" s="68" t="s">
        <v>18</v>
      </c>
      <c r="T23" s="76"/>
      <c r="U23" s="75" t="s">
        <v>15</v>
      </c>
      <c r="V23" s="66"/>
      <c r="W23" s="66"/>
      <c r="X23" s="66"/>
      <c r="Y23" s="66"/>
      <c r="Z23" s="67"/>
      <c r="AA23" s="68" t="s">
        <v>18</v>
      </c>
      <c r="AB23" s="76"/>
      <c r="AC23" s="75" t="s">
        <v>15</v>
      </c>
      <c r="AD23" s="66"/>
      <c r="AE23" s="66"/>
      <c r="AF23" s="66"/>
      <c r="AG23" s="66"/>
      <c r="AH23" s="67"/>
      <c r="AI23" s="68" t="s">
        <v>18</v>
      </c>
      <c r="AJ23" s="69"/>
    </row>
    <row r="24" spans="1:36" ht="18.75">
      <c r="A24" s="79"/>
      <c r="B24" s="70" t="s">
        <v>19</v>
      </c>
      <c r="C24" s="71"/>
      <c r="D24" s="72"/>
      <c r="E24" s="2"/>
      <c r="F24" s="43"/>
      <c r="G24" s="43"/>
      <c r="H24" s="43"/>
      <c r="I24" s="43"/>
      <c r="J24" s="44"/>
      <c r="K24" s="73"/>
      <c r="L24" s="74"/>
      <c r="M24" s="2"/>
      <c r="N24" s="43"/>
      <c r="O24" s="43"/>
      <c r="P24" s="43"/>
      <c r="Q24" s="43"/>
      <c r="R24" s="44"/>
      <c r="S24" s="73"/>
      <c r="T24" s="74"/>
      <c r="U24" s="2"/>
      <c r="V24" s="43"/>
      <c r="W24" s="43"/>
      <c r="X24" s="43"/>
      <c r="Y24" s="43"/>
      <c r="Z24" s="44"/>
      <c r="AA24" s="73"/>
      <c r="AB24" s="74"/>
      <c r="AC24" s="2"/>
      <c r="AD24" s="43"/>
      <c r="AE24" s="43"/>
      <c r="AF24" s="43"/>
      <c r="AG24" s="43"/>
      <c r="AH24" s="44"/>
      <c r="AI24" s="73"/>
      <c r="AJ24" s="77"/>
    </row>
    <row r="25" spans="1:36" ht="18.75">
      <c r="A25" s="78">
        <v>9</v>
      </c>
      <c r="B25" s="70" t="s">
        <v>21</v>
      </c>
      <c r="C25" s="71"/>
      <c r="D25" s="72"/>
      <c r="E25" s="75" t="s">
        <v>15</v>
      </c>
      <c r="F25" s="66"/>
      <c r="G25" s="66"/>
      <c r="H25" s="66"/>
      <c r="I25" s="66"/>
      <c r="J25" s="67"/>
      <c r="K25" s="68" t="s">
        <v>18</v>
      </c>
      <c r="L25" s="76"/>
      <c r="M25" s="75" t="s">
        <v>15</v>
      </c>
      <c r="N25" s="66"/>
      <c r="O25" s="66"/>
      <c r="P25" s="66"/>
      <c r="Q25" s="66"/>
      <c r="R25" s="67"/>
      <c r="S25" s="68" t="s">
        <v>18</v>
      </c>
      <c r="T25" s="76"/>
      <c r="U25" s="75" t="s">
        <v>15</v>
      </c>
      <c r="V25" s="66"/>
      <c r="W25" s="66"/>
      <c r="X25" s="66"/>
      <c r="Y25" s="66"/>
      <c r="Z25" s="67"/>
      <c r="AA25" s="68" t="s">
        <v>18</v>
      </c>
      <c r="AB25" s="76"/>
      <c r="AC25" s="75" t="s">
        <v>15</v>
      </c>
      <c r="AD25" s="66"/>
      <c r="AE25" s="66"/>
      <c r="AF25" s="66"/>
      <c r="AG25" s="66"/>
      <c r="AH25" s="67"/>
      <c r="AI25" s="68" t="s">
        <v>18</v>
      </c>
      <c r="AJ25" s="69"/>
    </row>
    <row r="26" spans="1:36" ht="18.75">
      <c r="A26" s="79"/>
      <c r="B26" s="70" t="s">
        <v>19</v>
      </c>
      <c r="C26" s="71"/>
      <c r="D26" s="72"/>
      <c r="E26" s="2"/>
      <c r="F26" s="43"/>
      <c r="G26" s="43"/>
      <c r="H26" s="43"/>
      <c r="I26" s="43"/>
      <c r="J26" s="44"/>
      <c r="K26" s="73"/>
      <c r="L26" s="74"/>
      <c r="M26" s="2"/>
      <c r="N26" s="43"/>
      <c r="O26" s="43"/>
      <c r="P26" s="43"/>
      <c r="Q26" s="43"/>
      <c r="R26" s="44"/>
      <c r="S26" s="73"/>
      <c r="T26" s="74"/>
      <c r="U26" s="2"/>
      <c r="V26" s="43"/>
      <c r="W26" s="43"/>
      <c r="X26" s="43"/>
      <c r="Y26" s="43"/>
      <c r="Z26" s="44"/>
      <c r="AA26" s="73"/>
      <c r="AB26" s="74"/>
      <c r="AC26" s="2"/>
      <c r="AD26" s="43"/>
      <c r="AE26" s="43"/>
      <c r="AF26" s="43"/>
      <c r="AG26" s="43"/>
      <c r="AH26" s="44"/>
      <c r="AI26" s="73"/>
      <c r="AJ26" s="77"/>
    </row>
    <row r="27" spans="1:36" ht="18.75">
      <c r="A27" s="78">
        <v>10</v>
      </c>
      <c r="B27" s="70" t="s">
        <v>21</v>
      </c>
      <c r="C27" s="71"/>
      <c r="D27" s="72"/>
      <c r="E27" s="75" t="s">
        <v>15</v>
      </c>
      <c r="F27" s="66"/>
      <c r="G27" s="66"/>
      <c r="H27" s="66"/>
      <c r="I27" s="66"/>
      <c r="J27" s="67"/>
      <c r="K27" s="68" t="s">
        <v>18</v>
      </c>
      <c r="L27" s="76"/>
      <c r="M27" s="75" t="s">
        <v>15</v>
      </c>
      <c r="N27" s="66"/>
      <c r="O27" s="66"/>
      <c r="P27" s="66"/>
      <c r="Q27" s="66"/>
      <c r="R27" s="67"/>
      <c r="S27" s="68" t="s">
        <v>18</v>
      </c>
      <c r="T27" s="76"/>
      <c r="U27" s="75" t="s">
        <v>15</v>
      </c>
      <c r="V27" s="66"/>
      <c r="W27" s="66"/>
      <c r="X27" s="66"/>
      <c r="Y27" s="66"/>
      <c r="Z27" s="67"/>
      <c r="AA27" s="68" t="s">
        <v>18</v>
      </c>
      <c r="AB27" s="76"/>
      <c r="AC27" s="75" t="s">
        <v>15</v>
      </c>
      <c r="AD27" s="66"/>
      <c r="AE27" s="66"/>
      <c r="AF27" s="66"/>
      <c r="AG27" s="66"/>
      <c r="AH27" s="67"/>
      <c r="AI27" s="68" t="s">
        <v>16</v>
      </c>
      <c r="AJ27" s="69"/>
    </row>
    <row r="28" spans="1:36" ht="19.5" thickBot="1">
      <c r="A28" s="87"/>
      <c r="B28" s="80" t="s">
        <v>19</v>
      </c>
      <c r="C28" s="81"/>
      <c r="D28" s="82"/>
      <c r="E28" s="3"/>
      <c r="F28" s="83"/>
      <c r="G28" s="83"/>
      <c r="H28" s="83"/>
      <c r="I28" s="83"/>
      <c r="J28" s="84"/>
      <c r="K28" s="85"/>
      <c r="L28" s="86"/>
      <c r="M28" s="3"/>
      <c r="N28" s="83"/>
      <c r="O28" s="83"/>
      <c r="P28" s="83"/>
      <c r="Q28" s="83"/>
      <c r="R28" s="84"/>
      <c r="S28" s="85"/>
      <c r="T28" s="86"/>
      <c r="U28" s="3"/>
      <c r="V28" s="83"/>
      <c r="W28" s="83"/>
      <c r="X28" s="83"/>
      <c r="Y28" s="83"/>
      <c r="Z28" s="84"/>
      <c r="AA28" s="85"/>
      <c r="AB28" s="86"/>
      <c r="AC28" s="3"/>
      <c r="AD28" s="83"/>
      <c r="AE28" s="83"/>
      <c r="AF28" s="83"/>
      <c r="AG28" s="83"/>
      <c r="AH28" s="84"/>
      <c r="AI28" s="85"/>
      <c r="AJ28" s="88"/>
    </row>
  </sheetData>
  <sheetProtection/>
  <mergeCells count="256">
    <mergeCell ref="AE27:AH27"/>
    <mergeCell ref="AI27:AJ27"/>
    <mergeCell ref="AA28:AB28"/>
    <mergeCell ref="AD28:AH28"/>
    <mergeCell ref="S28:T28"/>
    <mergeCell ref="AI26:AJ26"/>
    <mergeCell ref="AA26:AB26"/>
    <mergeCell ref="AD26:AH26"/>
    <mergeCell ref="AI28:AJ28"/>
    <mergeCell ref="W27:Z27"/>
    <mergeCell ref="AA27:AB27"/>
    <mergeCell ref="AC27:AD27"/>
    <mergeCell ref="A27:A28"/>
    <mergeCell ref="B27:D27"/>
    <mergeCell ref="E27:F27"/>
    <mergeCell ref="G27:J27"/>
    <mergeCell ref="K27:L27"/>
    <mergeCell ref="M27:N27"/>
    <mergeCell ref="AA25:AB25"/>
    <mergeCell ref="AC25:AD25"/>
    <mergeCell ref="O27:R27"/>
    <mergeCell ref="S27:T27"/>
    <mergeCell ref="B28:D28"/>
    <mergeCell ref="F28:J28"/>
    <mergeCell ref="K28:L28"/>
    <mergeCell ref="N28:R28"/>
    <mergeCell ref="U27:V27"/>
    <mergeCell ref="V28:Z28"/>
    <mergeCell ref="K26:L26"/>
    <mergeCell ref="N26:R26"/>
    <mergeCell ref="S26:T26"/>
    <mergeCell ref="V26:Z26"/>
    <mergeCell ref="K25:L25"/>
    <mergeCell ref="M25:N25"/>
    <mergeCell ref="O25:R25"/>
    <mergeCell ref="S25:T25"/>
    <mergeCell ref="U25:V25"/>
    <mergeCell ref="W25:Z25"/>
    <mergeCell ref="AD24:AH24"/>
    <mergeCell ref="AI24:AJ24"/>
    <mergeCell ref="AE25:AH25"/>
    <mergeCell ref="AI25:AJ25"/>
    <mergeCell ref="A25:A26"/>
    <mergeCell ref="B25:D25"/>
    <mergeCell ref="E25:F25"/>
    <mergeCell ref="G25:J25"/>
    <mergeCell ref="B26:D26"/>
    <mergeCell ref="F26:J26"/>
    <mergeCell ref="F24:J24"/>
    <mergeCell ref="K24:L24"/>
    <mergeCell ref="N24:R24"/>
    <mergeCell ref="S24:T24"/>
    <mergeCell ref="V24:Z24"/>
    <mergeCell ref="AA24:AB24"/>
    <mergeCell ref="AC23:AD23"/>
    <mergeCell ref="AE23:AH23"/>
    <mergeCell ref="AI22:AJ22"/>
    <mergeCell ref="A23:A24"/>
    <mergeCell ref="B23:D23"/>
    <mergeCell ref="E23:F23"/>
    <mergeCell ref="G23:J23"/>
    <mergeCell ref="K23:L23"/>
    <mergeCell ref="AI23:AJ23"/>
    <mergeCell ref="B24:D24"/>
    <mergeCell ref="AA21:AB21"/>
    <mergeCell ref="AC21:AD21"/>
    <mergeCell ref="M23:N23"/>
    <mergeCell ref="O23:R23"/>
    <mergeCell ref="S23:T23"/>
    <mergeCell ref="U23:V23"/>
    <mergeCell ref="AA22:AB22"/>
    <mergeCell ref="AD22:AH22"/>
    <mergeCell ref="W23:Z23"/>
    <mergeCell ref="AA23:AB23"/>
    <mergeCell ref="K22:L22"/>
    <mergeCell ref="N22:R22"/>
    <mergeCell ref="S22:T22"/>
    <mergeCell ref="V22:Z22"/>
    <mergeCell ref="K21:L21"/>
    <mergeCell ref="M21:N21"/>
    <mergeCell ref="O21:R21"/>
    <mergeCell ref="S21:T21"/>
    <mergeCell ref="U21:V21"/>
    <mergeCell ref="W21:Z21"/>
    <mergeCell ref="AD20:AH20"/>
    <mergeCell ref="AI20:AJ20"/>
    <mergeCell ref="AE21:AH21"/>
    <mergeCell ref="AI21:AJ21"/>
    <mergeCell ref="A21:A22"/>
    <mergeCell ref="B21:D21"/>
    <mergeCell ref="E21:F21"/>
    <mergeCell ref="G21:J21"/>
    <mergeCell ref="B22:D22"/>
    <mergeCell ref="F22:J22"/>
    <mergeCell ref="F20:J20"/>
    <mergeCell ref="K20:L20"/>
    <mergeCell ref="N20:R20"/>
    <mergeCell ref="S20:T20"/>
    <mergeCell ref="V20:Z20"/>
    <mergeCell ref="AA20:AB20"/>
    <mergeCell ref="AC19:AD19"/>
    <mergeCell ref="AE19:AH19"/>
    <mergeCell ref="AI18:AJ18"/>
    <mergeCell ref="A19:A20"/>
    <mergeCell ref="B19:D19"/>
    <mergeCell ref="E19:F19"/>
    <mergeCell ref="G19:J19"/>
    <mergeCell ref="K19:L19"/>
    <mergeCell ref="AI19:AJ19"/>
    <mergeCell ref="B20:D20"/>
    <mergeCell ref="AA17:AB17"/>
    <mergeCell ref="AC17:AD17"/>
    <mergeCell ref="M19:N19"/>
    <mergeCell ref="O19:R19"/>
    <mergeCell ref="S19:T19"/>
    <mergeCell ref="U19:V19"/>
    <mergeCell ref="AA18:AB18"/>
    <mergeCell ref="AD18:AH18"/>
    <mergeCell ref="W19:Z19"/>
    <mergeCell ref="AA19:AB19"/>
    <mergeCell ref="K18:L18"/>
    <mergeCell ref="N18:R18"/>
    <mergeCell ref="S18:T18"/>
    <mergeCell ref="V18:Z18"/>
    <mergeCell ref="K17:L17"/>
    <mergeCell ref="M17:N17"/>
    <mergeCell ref="O17:R17"/>
    <mergeCell ref="S17:T17"/>
    <mergeCell ref="U17:V17"/>
    <mergeCell ref="W17:Z17"/>
    <mergeCell ref="AD16:AH16"/>
    <mergeCell ref="AI16:AJ16"/>
    <mergeCell ref="AE17:AH17"/>
    <mergeCell ref="AI17:AJ17"/>
    <mergeCell ref="A17:A18"/>
    <mergeCell ref="B17:D17"/>
    <mergeCell ref="E17:F17"/>
    <mergeCell ref="G17:J17"/>
    <mergeCell ref="B18:D18"/>
    <mergeCell ref="F18:J18"/>
    <mergeCell ref="F16:J16"/>
    <mergeCell ref="K16:L16"/>
    <mergeCell ref="N16:R16"/>
    <mergeCell ref="S16:T16"/>
    <mergeCell ref="V16:Z16"/>
    <mergeCell ref="AA16:AB16"/>
    <mergeCell ref="AC15:AD15"/>
    <mergeCell ref="AE15:AH15"/>
    <mergeCell ref="AI14:AJ14"/>
    <mergeCell ref="A15:A16"/>
    <mergeCell ref="B15:D15"/>
    <mergeCell ref="E15:F15"/>
    <mergeCell ref="G15:J15"/>
    <mergeCell ref="K15:L15"/>
    <mergeCell ref="AI15:AJ15"/>
    <mergeCell ref="B16:D16"/>
    <mergeCell ref="M15:N15"/>
    <mergeCell ref="O15:R15"/>
    <mergeCell ref="S15:T15"/>
    <mergeCell ref="U15:V15"/>
    <mergeCell ref="V14:Z14"/>
    <mergeCell ref="AA14:AB14"/>
    <mergeCell ref="W15:Z15"/>
    <mergeCell ref="AA15:AB15"/>
    <mergeCell ref="AD14:AH14"/>
    <mergeCell ref="O13:R13"/>
    <mergeCell ref="S13:T13"/>
    <mergeCell ref="U13:V13"/>
    <mergeCell ref="W13:Z13"/>
    <mergeCell ref="AA13:AB13"/>
    <mergeCell ref="AC13:AD13"/>
    <mergeCell ref="F14:J14"/>
    <mergeCell ref="K14:L14"/>
    <mergeCell ref="N14:R14"/>
    <mergeCell ref="S14:T14"/>
    <mergeCell ref="AI12:AJ12"/>
    <mergeCell ref="A13:A14"/>
    <mergeCell ref="B13:D13"/>
    <mergeCell ref="E13:F13"/>
    <mergeCell ref="G13:J13"/>
    <mergeCell ref="K13:L13"/>
    <mergeCell ref="M13:N13"/>
    <mergeCell ref="AE13:AH13"/>
    <mergeCell ref="AI13:AJ13"/>
    <mergeCell ref="B14:D14"/>
    <mergeCell ref="AE11:AH11"/>
    <mergeCell ref="AI11:AJ11"/>
    <mergeCell ref="B12:D12"/>
    <mergeCell ref="F12:J12"/>
    <mergeCell ref="K12:L12"/>
    <mergeCell ref="N12:R12"/>
    <mergeCell ref="S12:T12"/>
    <mergeCell ref="V12:Z12"/>
    <mergeCell ref="AA12:AB12"/>
    <mergeCell ref="AD12:AH12"/>
    <mergeCell ref="AA11:AB11"/>
    <mergeCell ref="AC11:AD11"/>
    <mergeCell ref="A9:A10"/>
    <mergeCell ref="W11:Z11"/>
    <mergeCell ref="B9:D9"/>
    <mergeCell ref="E9:F9"/>
    <mergeCell ref="G9:J9"/>
    <mergeCell ref="K9:L9"/>
    <mergeCell ref="M11:N11"/>
    <mergeCell ref="O11:R11"/>
    <mergeCell ref="AA9:AB9"/>
    <mergeCell ref="AC9:AD9"/>
    <mergeCell ref="S11:T11"/>
    <mergeCell ref="U11:V11"/>
    <mergeCell ref="M9:N9"/>
    <mergeCell ref="O9:R9"/>
    <mergeCell ref="S9:T9"/>
    <mergeCell ref="U9:V9"/>
    <mergeCell ref="AI10:AJ10"/>
    <mergeCell ref="A11:A12"/>
    <mergeCell ref="B11:D11"/>
    <mergeCell ref="E11:F11"/>
    <mergeCell ref="G11:J11"/>
    <mergeCell ref="K11:L11"/>
    <mergeCell ref="W9:Z9"/>
    <mergeCell ref="AE9:AH9"/>
    <mergeCell ref="AI9:AJ9"/>
    <mergeCell ref="B10:D10"/>
    <mergeCell ref="F10:J10"/>
    <mergeCell ref="K10:L10"/>
    <mergeCell ref="N10:R10"/>
    <mergeCell ref="S10:T10"/>
    <mergeCell ref="V10:Z10"/>
    <mergeCell ref="AA10:AB10"/>
    <mergeCell ref="A4:D4"/>
    <mergeCell ref="E4:O4"/>
    <mergeCell ref="P4:V6"/>
    <mergeCell ref="AD10:AH10"/>
    <mergeCell ref="W4:AC6"/>
    <mergeCell ref="AD4:AJ4"/>
    <mergeCell ref="A5:D5"/>
    <mergeCell ref="E5:O5"/>
    <mergeCell ref="AD5:AJ5"/>
    <mergeCell ref="A6:D6"/>
    <mergeCell ref="AD6:AJ6"/>
    <mergeCell ref="A8:D8"/>
    <mergeCell ref="E8:L8"/>
    <mergeCell ref="M8:T8"/>
    <mergeCell ref="U8:AB8"/>
    <mergeCell ref="AC8:AJ8"/>
    <mergeCell ref="E6:O6"/>
    <mergeCell ref="A3:D3"/>
    <mergeCell ref="E3:O3"/>
    <mergeCell ref="P3:V3"/>
    <mergeCell ref="W3:AC3"/>
    <mergeCell ref="A1:AJ1"/>
    <mergeCell ref="A2:D2"/>
    <mergeCell ref="E2:O2"/>
    <mergeCell ref="P2:T2"/>
    <mergeCell ref="U2:AJ2"/>
    <mergeCell ref="AD3:AJ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"/>
  <sheetViews>
    <sheetView zoomScale="85" zoomScaleNormal="85" zoomScalePageLayoutView="0" workbookViewId="0" topLeftCell="A1">
      <selection activeCell="M8" sqref="M8:T8"/>
    </sheetView>
  </sheetViews>
  <sheetFormatPr defaultColWidth="9.140625" defaultRowHeight="15"/>
  <cols>
    <col min="1" max="36" width="3.57421875" style="0" customWidth="1"/>
  </cols>
  <sheetData>
    <row r="1" spans="1:36" ht="33.75" thickBot="1">
      <c r="A1" s="16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18" customHeight="1" thickBot="1">
      <c r="A2" s="17" t="s">
        <v>1</v>
      </c>
      <c r="B2" s="18"/>
      <c r="C2" s="18"/>
      <c r="D2" s="19"/>
      <c r="E2" s="20" t="s">
        <v>2</v>
      </c>
      <c r="F2" s="21"/>
      <c r="G2" s="21"/>
      <c r="H2" s="21"/>
      <c r="I2" s="21"/>
      <c r="J2" s="21"/>
      <c r="K2" s="21"/>
      <c r="L2" s="21"/>
      <c r="M2" s="21"/>
      <c r="N2" s="21"/>
      <c r="O2" s="22"/>
      <c r="P2" s="23" t="s">
        <v>3</v>
      </c>
      <c r="Q2" s="24"/>
      <c r="R2" s="24"/>
      <c r="S2" s="24"/>
      <c r="T2" s="25"/>
      <c r="U2" s="26" t="s">
        <v>4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8"/>
    </row>
    <row r="3" spans="1:36" ht="18" customHeight="1">
      <c r="A3" s="6" t="s">
        <v>5</v>
      </c>
      <c r="B3" s="7"/>
      <c r="C3" s="7"/>
      <c r="D3" s="8"/>
      <c r="E3" s="9"/>
      <c r="F3" s="10"/>
      <c r="G3" s="10"/>
      <c r="H3" s="10"/>
      <c r="I3" s="10"/>
      <c r="J3" s="10"/>
      <c r="K3" s="10"/>
      <c r="L3" s="10"/>
      <c r="M3" s="10"/>
      <c r="N3" s="10"/>
      <c r="O3" s="11"/>
      <c r="P3" s="12" t="s">
        <v>6</v>
      </c>
      <c r="Q3" s="13"/>
      <c r="R3" s="13"/>
      <c r="S3" s="13"/>
      <c r="T3" s="13"/>
      <c r="U3" s="13"/>
      <c r="V3" s="13"/>
      <c r="W3" s="14" t="s">
        <v>6</v>
      </c>
      <c r="X3" s="13"/>
      <c r="Y3" s="13"/>
      <c r="Z3" s="13"/>
      <c r="AA3" s="13"/>
      <c r="AB3" s="13"/>
      <c r="AC3" s="15"/>
      <c r="AD3" s="29" t="s">
        <v>7</v>
      </c>
      <c r="AE3" s="30"/>
      <c r="AF3" s="30"/>
      <c r="AG3" s="30"/>
      <c r="AH3" s="30"/>
      <c r="AI3" s="30"/>
      <c r="AJ3" s="31"/>
    </row>
    <row r="4" spans="1:36" ht="18" customHeight="1">
      <c r="A4" s="6" t="s">
        <v>8</v>
      </c>
      <c r="B4" s="7"/>
      <c r="C4" s="7"/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1"/>
      <c r="P4" s="37"/>
      <c r="Q4" s="38"/>
      <c r="R4" s="38"/>
      <c r="S4" s="38"/>
      <c r="T4" s="38"/>
      <c r="U4" s="38"/>
      <c r="V4" s="38"/>
      <c r="W4" s="45"/>
      <c r="X4" s="46"/>
      <c r="Y4" s="46"/>
      <c r="Z4" s="46"/>
      <c r="AA4" s="46"/>
      <c r="AB4" s="46"/>
      <c r="AC4" s="47"/>
      <c r="AD4" s="54"/>
      <c r="AE4" s="55"/>
      <c r="AF4" s="55"/>
      <c r="AG4" s="55"/>
      <c r="AH4" s="55"/>
      <c r="AI4" s="55"/>
      <c r="AJ4" s="56"/>
    </row>
    <row r="5" spans="1:36" ht="18" customHeight="1">
      <c r="A5" s="6" t="s">
        <v>9</v>
      </c>
      <c r="B5" s="7"/>
      <c r="C5" s="7"/>
      <c r="D5" s="8"/>
      <c r="E5" s="9"/>
      <c r="F5" s="10"/>
      <c r="G5" s="10"/>
      <c r="H5" s="10"/>
      <c r="I5" s="10"/>
      <c r="J5" s="10"/>
      <c r="K5" s="10"/>
      <c r="L5" s="10"/>
      <c r="M5" s="10"/>
      <c r="N5" s="10"/>
      <c r="O5" s="11"/>
      <c r="P5" s="39"/>
      <c r="Q5" s="40"/>
      <c r="R5" s="40"/>
      <c r="S5" s="40"/>
      <c r="T5" s="40"/>
      <c r="U5" s="40"/>
      <c r="V5" s="40"/>
      <c r="W5" s="48"/>
      <c r="X5" s="49"/>
      <c r="Y5" s="49"/>
      <c r="Z5" s="49"/>
      <c r="AA5" s="49"/>
      <c r="AB5" s="49"/>
      <c r="AC5" s="50"/>
      <c r="AD5" s="57" t="s">
        <v>10</v>
      </c>
      <c r="AE5" s="58"/>
      <c r="AF5" s="58"/>
      <c r="AG5" s="58"/>
      <c r="AH5" s="58"/>
      <c r="AI5" s="58"/>
      <c r="AJ5" s="59"/>
    </row>
    <row r="6" spans="1:36" ht="18" customHeight="1" thickBot="1">
      <c r="A6" s="60" t="s">
        <v>11</v>
      </c>
      <c r="B6" s="61"/>
      <c r="C6" s="61"/>
      <c r="D6" s="62"/>
      <c r="E6" s="63"/>
      <c r="F6" s="64"/>
      <c r="G6" s="64"/>
      <c r="H6" s="64"/>
      <c r="I6" s="64"/>
      <c r="J6" s="64"/>
      <c r="K6" s="64"/>
      <c r="L6" s="64"/>
      <c r="M6" s="64"/>
      <c r="N6" s="64"/>
      <c r="O6" s="65"/>
      <c r="P6" s="41"/>
      <c r="Q6" s="42"/>
      <c r="R6" s="42"/>
      <c r="S6" s="42"/>
      <c r="T6" s="42"/>
      <c r="U6" s="42"/>
      <c r="V6" s="42"/>
      <c r="W6" s="51"/>
      <c r="X6" s="52"/>
      <c r="Y6" s="52"/>
      <c r="Z6" s="52"/>
      <c r="AA6" s="52"/>
      <c r="AB6" s="52"/>
      <c r="AC6" s="53"/>
      <c r="AD6" s="32"/>
      <c r="AE6" s="33"/>
      <c r="AF6" s="33"/>
      <c r="AG6" s="33"/>
      <c r="AH6" s="33"/>
      <c r="AI6" s="33"/>
      <c r="AJ6" s="34"/>
    </row>
    <row r="7" spans="1:36" ht="19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8.75">
      <c r="A8" s="17" t="s">
        <v>12</v>
      </c>
      <c r="B8" s="18"/>
      <c r="C8" s="18"/>
      <c r="D8" s="19"/>
      <c r="E8" s="35" t="s">
        <v>13</v>
      </c>
      <c r="F8" s="18"/>
      <c r="G8" s="18"/>
      <c r="H8" s="18"/>
      <c r="I8" s="18"/>
      <c r="J8" s="18"/>
      <c r="K8" s="18"/>
      <c r="L8" s="19"/>
      <c r="M8" s="35" t="s">
        <v>13</v>
      </c>
      <c r="N8" s="18"/>
      <c r="O8" s="18"/>
      <c r="P8" s="18"/>
      <c r="Q8" s="18"/>
      <c r="R8" s="18"/>
      <c r="S8" s="18"/>
      <c r="T8" s="19"/>
      <c r="U8" s="35" t="s">
        <v>13</v>
      </c>
      <c r="V8" s="18"/>
      <c r="W8" s="18"/>
      <c r="X8" s="18"/>
      <c r="Y8" s="18"/>
      <c r="Z8" s="18"/>
      <c r="AA8" s="18"/>
      <c r="AB8" s="19"/>
      <c r="AC8" s="35" t="s">
        <v>13</v>
      </c>
      <c r="AD8" s="18"/>
      <c r="AE8" s="18"/>
      <c r="AF8" s="18"/>
      <c r="AG8" s="18"/>
      <c r="AH8" s="18"/>
      <c r="AI8" s="18"/>
      <c r="AJ8" s="36"/>
    </row>
    <row r="9" spans="1:36" ht="21.75" customHeight="1">
      <c r="A9" s="134">
        <v>1</v>
      </c>
      <c r="B9" s="135" t="s">
        <v>14</v>
      </c>
      <c r="C9" s="136"/>
      <c r="D9" s="137"/>
      <c r="E9" s="138" t="s">
        <v>15</v>
      </c>
      <c r="F9" s="139"/>
      <c r="G9" s="139" t="str">
        <f>IF(ISERROR(VLOOKUP($E10,'データ入力'!$A:$I,3,FALSE)),"",VLOOKUP($E10,'データ入力'!$A:$I,3,FALSE))</f>
        <v>ﾆｼﾞﾄﾗ　ﾀﾛｳ</v>
      </c>
      <c r="H9" s="139"/>
      <c r="I9" s="139"/>
      <c r="J9" s="140"/>
      <c r="K9" s="141" t="s">
        <v>18</v>
      </c>
      <c r="L9" s="142"/>
      <c r="M9" s="138" t="s">
        <v>15</v>
      </c>
      <c r="N9" s="139"/>
      <c r="O9" s="139">
        <f>IF(ISERROR(VLOOKUP($M10,'データ入力'!$A:$I,3,FALSE)),"",VLOOKUP($M10,'データ入力'!$A:$I,3,FALSE))</f>
      </c>
      <c r="P9" s="139"/>
      <c r="Q9" s="139"/>
      <c r="R9" s="140"/>
      <c r="S9" s="141" t="s">
        <v>18</v>
      </c>
      <c r="T9" s="142"/>
      <c r="U9" s="138" t="s">
        <v>15</v>
      </c>
      <c r="V9" s="139"/>
      <c r="W9" s="139">
        <f>IF(ISERROR(VLOOKUP($U10,'データ入力'!$A:$I,3,FALSE)),"",VLOOKUP($U10,'データ入力'!$A:$I,3,FALSE))</f>
      </c>
      <c r="X9" s="139"/>
      <c r="Y9" s="139"/>
      <c r="Z9" s="140"/>
      <c r="AA9" s="141" t="s">
        <v>18</v>
      </c>
      <c r="AB9" s="142"/>
      <c r="AC9" s="138" t="s">
        <v>15</v>
      </c>
      <c r="AD9" s="139"/>
      <c r="AE9" s="139">
        <f>IF(ISERROR(VLOOKUP($AC10,'データ入力'!$A:$I,3,FALSE)),"",VLOOKUP($AC10,'データ入力'!$A:$I,3,FALSE))</f>
      </c>
      <c r="AF9" s="139"/>
      <c r="AG9" s="139"/>
      <c r="AH9" s="140"/>
      <c r="AI9" s="141" t="s">
        <v>18</v>
      </c>
      <c r="AJ9" s="143"/>
    </row>
    <row r="10" spans="1:36" ht="21.75" customHeight="1">
      <c r="A10" s="144"/>
      <c r="B10" s="135" t="s">
        <v>19</v>
      </c>
      <c r="C10" s="136"/>
      <c r="D10" s="137"/>
      <c r="E10" s="145">
        <v>1</v>
      </c>
      <c r="F10" s="146" t="str">
        <f>IF(ISERROR(VLOOKUP($E10,'データ入力'!$A:$I,2,FALSE)),"",VLOOKUP($E10,'データ入力'!$A:$I,2,FALSE))</f>
        <v>二次虎　太郎</v>
      </c>
      <c r="G10" s="146" t="s">
        <v>44</v>
      </c>
      <c r="H10" s="146" t="s">
        <v>44</v>
      </c>
      <c r="I10" s="146" t="s">
        <v>44</v>
      </c>
      <c r="J10" s="147" t="s">
        <v>44</v>
      </c>
      <c r="K10" s="148">
        <f>IF(ISERROR(VLOOKUP($E10,'データ入力'!$A:$I,4,FALSE)),"",VLOOKUP($E10,'データ入力'!$A:$I,4,FALSE))</f>
        <v>20</v>
      </c>
      <c r="L10" s="149">
        <f>IF(ISERROR(VLOOKUP($E11,'データ入力'!$A:$I,3,FALSE)),"",VLOOKUP($E11,'データ入力'!$A:$I,3,FALSE))</f>
      </c>
      <c r="M10" s="145"/>
      <c r="N10" s="146">
        <f>IF(ISERROR(VLOOKUP($M10,'データ入力'!$A:$I,2,FALSE)),"",VLOOKUP($M10,'データ入力'!$A:$I,2,FALSE))</f>
      </c>
      <c r="O10" s="146" t="s">
        <v>44</v>
      </c>
      <c r="P10" s="146" t="s">
        <v>44</v>
      </c>
      <c r="Q10" s="146" t="s">
        <v>44</v>
      </c>
      <c r="R10" s="147" t="s">
        <v>44</v>
      </c>
      <c r="S10" s="148">
        <f>IF(ISERROR(VLOOKUP($M10,'データ入力'!$A:$I,4,FALSE)),"",VLOOKUP($M10,'データ入力'!$A:$I,4,FALSE))</f>
      </c>
      <c r="T10" s="149">
        <f>IF(ISERROR(VLOOKUP($E11,'データ入力'!$A:$I,3,FALSE)),"",VLOOKUP($E11,'データ入力'!$A:$I,3,FALSE))</f>
      </c>
      <c r="U10" s="145"/>
      <c r="V10" s="146">
        <f>IF(ISERROR(VLOOKUP($U10,'データ入力'!$A:$I,2,FALSE)),"",VLOOKUP($U10,'データ入力'!$A:$I,2,FALSE))</f>
      </c>
      <c r="W10" s="146" t="s">
        <v>44</v>
      </c>
      <c r="X10" s="146" t="s">
        <v>44</v>
      </c>
      <c r="Y10" s="146" t="s">
        <v>44</v>
      </c>
      <c r="Z10" s="147" t="s">
        <v>44</v>
      </c>
      <c r="AA10" s="148">
        <f>IF(ISERROR(VLOOKUP($U10,'データ入力'!$A:$I,4,FALSE)),"",VLOOKUP($U10,'データ入力'!$A:$I,4,FALSE))</f>
      </c>
      <c r="AB10" s="149">
        <f>IF(ISERROR(VLOOKUP($E11,'データ入力'!$A:$I,3,FALSE)),"",VLOOKUP($E11,'データ入力'!$A:$I,3,FALSE))</f>
      </c>
      <c r="AC10" s="145"/>
      <c r="AD10" s="146">
        <f>IF(ISERROR(VLOOKUP($AC10,'データ入力'!$A:$I,2,FALSE)),"",VLOOKUP($AC10,'データ入力'!$A:$I,2,FALSE))</f>
      </c>
      <c r="AE10" s="146" t="s">
        <v>44</v>
      </c>
      <c r="AF10" s="146" t="s">
        <v>44</v>
      </c>
      <c r="AG10" s="146" t="s">
        <v>44</v>
      </c>
      <c r="AH10" s="147" t="s">
        <v>44</v>
      </c>
      <c r="AI10" s="148">
        <f>IF(ISERROR(VLOOKUP($AC10,'データ入力'!$A:$I,4,FALSE)),"",VLOOKUP($AC10,'データ入力'!$A:$I,4,FALSE))</f>
      </c>
      <c r="AJ10" s="150">
        <f>IF(ISERROR(VLOOKUP($E11,'データ入力'!$A:$I,3,FALSE)),"",VLOOKUP($E11,'データ入力'!$A:$I,3,FALSE))</f>
      </c>
    </row>
    <row r="11" spans="1:36" ht="21.75" customHeight="1">
      <c r="A11" s="90">
        <v>2</v>
      </c>
      <c r="B11" s="91" t="s">
        <v>20</v>
      </c>
      <c r="C11" s="92"/>
      <c r="D11" s="93"/>
      <c r="E11" s="94" t="s">
        <v>15</v>
      </c>
      <c r="F11" s="95"/>
      <c r="G11" s="95">
        <f>IF(ISERROR(VLOOKUP($E12,'データ入力'!$A:$I,3,FALSE)),"",VLOOKUP($E12,'データ入力'!$A:$I,3,FALSE))</f>
      </c>
      <c r="H11" s="95"/>
      <c r="I11" s="95"/>
      <c r="J11" s="96"/>
      <c r="K11" s="97" t="s">
        <v>18</v>
      </c>
      <c r="L11" s="98"/>
      <c r="M11" s="94" t="s">
        <v>15</v>
      </c>
      <c r="N11" s="95"/>
      <c r="O11" s="95">
        <f>IF(ISERROR(VLOOKUP($M12,'データ入力'!$A:$I,3,FALSE)),"",VLOOKUP($M12,'データ入力'!$A:$I,3,FALSE))</f>
      </c>
      <c r="P11" s="95"/>
      <c r="Q11" s="95"/>
      <c r="R11" s="96"/>
      <c r="S11" s="97" t="s">
        <v>18</v>
      </c>
      <c r="T11" s="98"/>
      <c r="U11" s="94" t="s">
        <v>15</v>
      </c>
      <c r="V11" s="95"/>
      <c r="W11" s="95">
        <f>IF(ISERROR(VLOOKUP($U12,'データ入力'!$A:$I,3,FALSE)),"",VLOOKUP($U12,'データ入力'!$A:$I,3,FALSE))</f>
      </c>
      <c r="X11" s="95"/>
      <c r="Y11" s="95"/>
      <c r="Z11" s="96"/>
      <c r="AA11" s="97" t="s">
        <v>18</v>
      </c>
      <c r="AB11" s="98"/>
      <c r="AC11" s="94" t="s">
        <v>15</v>
      </c>
      <c r="AD11" s="95"/>
      <c r="AE11" s="95">
        <f>IF(ISERROR(VLOOKUP($AC12,'データ入力'!$A:$I,3,FALSE)),"",VLOOKUP($AC12,'データ入力'!$A:$I,3,FALSE))</f>
      </c>
      <c r="AF11" s="95"/>
      <c r="AG11" s="95"/>
      <c r="AH11" s="96"/>
      <c r="AI11" s="97" t="s">
        <v>18</v>
      </c>
      <c r="AJ11" s="99"/>
    </row>
    <row r="12" spans="1:36" ht="21.75" customHeight="1">
      <c r="A12" s="100"/>
      <c r="B12" s="91" t="s">
        <v>19</v>
      </c>
      <c r="C12" s="92"/>
      <c r="D12" s="93"/>
      <c r="E12" s="101"/>
      <c r="F12" s="102">
        <f>IF(ISERROR(VLOOKUP($E12,'データ入力'!$A:$I,2,FALSE)),"",VLOOKUP($E12,'データ入力'!$A:$I,2,FALSE))</f>
      </c>
      <c r="G12" s="102" t="s">
        <v>44</v>
      </c>
      <c r="H12" s="102" t="s">
        <v>44</v>
      </c>
      <c r="I12" s="102" t="s">
        <v>44</v>
      </c>
      <c r="J12" s="103" t="s">
        <v>44</v>
      </c>
      <c r="K12" s="104">
        <f>IF(ISERROR(VLOOKUP($E12,'データ入力'!$A:$I,4,FALSE)),"",VLOOKUP($E12,'データ入力'!$A:$I,4,FALSE))</f>
      </c>
      <c r="L12" s="105">
        <f>IF(ISERROR(VLOOKUP($E13,'データ入力'!$A:$I,3,FALSE)),"",VLOOKUP($E13,'データ入力'!$A:$I,3,FALSE))</f>
      </c>
      <c r="M12" s="101"/>
      <c r="N12" s="102">
        <f>IF(ISERROR(VLOOKUP($M12,'データ入力'!$A:$I,2,FALSE)),"",VLOOKUP($M12,'データ入力'!$A:$I,2,FALSE))</f>
      </c>
      <c r="O12" s="102" t="s">
        <v>44</v>
      </c>
      <c r="P12" s="102" t="s">
        <v>44</v>
      </c>
      <c r="Q12" s="102" t="s">
        <v>44</v>
      </c>
      <c r="R12" s="103" t="s">
        <v>44</v>
      </c>
      <c r="S12" s="104">
        <f>IF(ISERROR(VLOOKUP($M12,'データ入力'!$A:$I,4,FALSE)),"",VLOOKUP($M12,'データ入力'!$A:$I,4,FALSE))</f>
      </c>
      <c r="T12" s="105">
        <f>IF(ISERROR(VLOOKUP($E13,'データ入力'!$A:$I,3,FALSE)),"",VLOOKUP($E13,'データ入力'!$A:$I,3,FALSE))</f>
      </c>
      <c r="U12" s="101"/>
      <c r="V12" s="102">
        <f>IF(ISERROR(VLOOKUP($U12,'データ入力'!$A:$I,2,FALSE)),"",VLOOKUP($U12,'データ入力'!$A:$I,2,FALSE))</f>
      </c>
      <c r="W12" s="102" t="s">
        <v>44</v>
      </c>
      <c r="X12" s="102" t="s">
        <v>44</v>
      </c>
      <c r="Y12" s="102" t="s">
        <v>44</v>
      </c>
      <c r="Z12" s="103" t="s">
        <v>44</v>
      </c>
      <c r="AA12" s="104">
        <f>IF(ISERROR(VLOOKUP($U12,'データ入力'!$A:$I,4,FALSE)),"",VLOOKUP($U12,'データ入力'!$A:$I,4,FALSE))</f>
      </c>
      <c r="AB12" s="105">
        <f>IF(ISERROR(VLOOKUP($E13,'データ入力'!$A:$I,3,FALSE)),"",VLOOKUP($E13,'データ入力'!$A:$I,3,FALSE))</f>
      </c>
      <c r="AC12" s="101"/>
      <c r="AD12" s="102">
        <f>IF(ISERROR(VLOOKUP($AC12,'データ入力'!$A:$I,2,FALSE)),"",VLOOKUP($AC12,'データ入力'!$A:$I,2,FALSE))</f>
      </c>
      <c r="AE12" s="102" t="s">
        <v>44</v>
      </c>
      <c r="AF12" s="102" t="s">
        <v>44</v>
      </c>
      <c r="AG12" s="102" t="s">
        <v>44</v>
      </c>
      <c r="AH12" s="103" t="s">
        <v>44</v>
      </c>
      <c r="AI12" s="104">
        <f>IF(ISERROR(VLOOKUP($AC12,'データ入力'!$A:$I,4,FALSE)),"",VLOOKUP($AC12,'データ入力'!$A:$I,4,FALSE))</f>
      </c>
      <c r="AJ12" s="106">
        <f>IF(ISERROR(VLOOKUP($E13,'データ入力'!$A:$I,3,FALSE)),"",VLOOKUP($E13,'データ入力'!$A:$I,3,FALSE))</f>
      </c>
    </row>
    <row r="13" spans="1:36" ht="21.75" customHeight="1">
      <c r="A13" s="134">
        <v>3</v>
      </c>
      <c r="B13" s="135" t="s">
        <v>21</v>
      </c>
      <c r="C13" s="136"/>
      <c r="D13" s="137"/>
      <c r="E13" s="138" t="s">
        <v>15</v>
      </c>
      <c r="F13" s="139"/>
      <c r="G13" s="139">
        <f>IF(ISERROR(VLOOKUP($E14,'データ入力'!$A:$I,3,FALSE)),"",VLOOKUP($E14,'データ入力'!$A:$I,3,FALSE))</f>
      </c>
      <c r="H13" s="139"/>
      <c r="I13" s="139"/>
      <c r="J13" s="140"/>
      <c r="K13" s="141" t="s">
        <v>18</v>
      </c>
      <c r="L13" s="142"/>
      <c r="M13" s="138" t="s">
        <v>15</v>
      </c>
      <c r="N13" s="139"/>
      <c r="O13" s="139">
        <f>IF(ISERROR(VLOOKUP($M14,'データ入力'!$A:$I,3,FALSE)),"",VLOOKUP($M14,'データ入力'!$A:$I,3,FALSE))</f>
      </c>
      <c r="P13" s="139"/>
      <c r="Q13" s="139"/>
      <c r="R13" s="140"/>
      <c r="S13" s="141" t="s">
        <v>18</v>
      </c>
      <c r="T13" s="142"/>
      <c r="U13" s="138" t="s">
        <v>15</v>
      </c>
      <c r="V13" s="139"/>
      <c r="W13" s="139">
        <f>IF(ISERROR(VLOOKUP($U14,'データ入力'!$A:$I,3,FALSE)),"",VLOOKUP($U14,'データ入力'!$A:$I,3,FALSE))</f>
      </c>
      <c r="X13" s="139"/>
      <c r="Y13" s="139"/>
      <c r="Z13" s="140"/>
      <c r="AA13" s="141" t="s">
        <v>18</v>
      </c>
      <c r="AB13" s="142"/>
      <c r="AC13" s="138" t="s">
        <v>15</v>
      </c>
      <c r="AD13" s="139"/>
      <c r="AE13" s="139">
        <f>IF(ISERROR(VLOOKUP($AC14,'データ入力'!$A:$I,3,FALSE)),"",VLOOKUP($AC14,'データ入力'!$A:$I,3,FALSE))</f>
      </c>
      <c r="AF13" s="139"/>
      <c r="AG13" s="139"/>
      <c r="AH13" s="140"/>
      <c r="AI13" s="141" t="s">
        <v>18</v>
      </c>
      <c r="AJ13" s="143"/>
    </row>
    <row r="14" spans="1:36" ht="21.75" customHeight="1">
      <c r="A14" s="144"/>
      <c r="B14" s="135" t="s">
        <v>19</v>
      </c>
      <c r="C14" s="136"/>
      <c r="D14" s="137"/>
      <c r="E14" s="145"/>
      <c r="F14" s="146">
        <f>IF(ISERROR(VLOOKUP($E14,'データ入力'!$A:$I,2,FALSE)),"",VLOOKUP($E14,'データ入力'!$A:$I,2,FALSE))</f>
      </c>
      <c r="G14" s="146" t="s">
        <v>44</v>
      </c>
      <c r="H14" s="146" t="s">
        <v>44</v>
      </c>
      <c r="I14" s="146" t="s">
        <v>44</v>
      </c>
      <c r="J14" s="147" t="s">
        <v>44</v>
      </c>
      <c r="K14" s="148">
        <f>IF(ISERROR(VLOOKUP($E14,'データ入力'!$A:$I,4,FALSE)),"",VLOOKUP($E14,'データ入力'!$A:$I,4,FALSE))</f>
      </c>
      <c r="L14" s="149">
        <f>IF(ISERROR(VLOOKUP($E15,'データ入力'!$A:$I,3,FALSE)),"",VLOOKUP($E15,'データ入力'!$A:$I,3,FALSE))</f>
      </c>
      <c r="M14" s="145"/>
      <c r="N14" s="146">
        <f>IF(ISERROR(VLOOKUP($M14,'データ入力'!$A:$I,2,FALSE)),"",VLOOKUP($M14,'データ入力'!$A:$I,2,FALSE))</f>
      </c>
      <c r="O14" s="146" t="s">
        <v>44</v>
      </c>
      <c r="P14" s="146" t="s">
        <v>44</v>
      </c>
      <c r="Q14" s="146" t="s">
        <v>44</v>
      </c>
      <c r="R14" s="147" t="s">
        <v>44</v>
      </c>
      <c r="S14" s="148">
        <f>IF(ISERROR(VLOOKUP($M14,'データ入力'!$A:$I,4,FALSE)),"",VLOOKUP($M14,'データ入力'!$A:$I,4,FALSE))</f>
      </c>
      <c r="T14" s="149">
        <f>IF(ISERROR(VLOOKUP($E15,'データ入力'!$A:$I,3,FALSE)),"",VLOOKUP($E15,'データ入力'!$A:$I,3,FALSE))</f>
      </c>
      <c r="U14" s="145"/>
      <c r="V14" s="146">
        <f>IF(ISERROR(VLOOKUP($U14,'データ入力'!$A:$I,2,FALSE)),"",VLOOKUP($U14,'データ入力'!$A:$I,2,FALSE))</f>
      </c>
      <c r="W14" s="146" t="s">
        <v>44</v>
      </c>
      <c r="X14" s="146" t="s">
        <v>44</v>
      </c>
      <c r="Y14" s="146" t="s">
        <v>44</v>
      </c>
      <c r="Z14" s="147" t="s">
        <v>44</v>
      </c>
      <c r="AA14" s="148">
        <f>IF(ISERROR(VLOOKUP($U14,'データ入力'!$A:$I,4,FALSE)),"",VLOOKUP($U14,'データ入力'!$A:$I,4,FALSE))</f>
      </c>
      <c r="AB14" s="149">
        <f>IF(ISERROR(VLOOKUP($E15,'データ入力'!$A:$I,3,FALSE)),"",VLOOKUP($E15,'データ入力'!$A:$I,3,FALSE))</f>
      </c>
      <c r="AC14" s="145"/>
      <c r="AD14" s="146">
        <f>IF(ISERROR(VLOOKUP($AC14,'データ入力'!$A:$I,2,FALSE)),"",VLOOKUP($AC14,'データ入力'!$A:$I,2,FALSE))</f>
      </c>
      <c r="AE14" s="146" t="s">
        <v>44</v>
      </c>
      <c r="AF14" s="146" t="s">
        <v>44</v>
      </c>
      <c r="AG14" s="146" t="s">
        <v>44</v>
      </c>
      <c r="AH14" s="147" t="s">
        <v>44</v>
      </c>
      <c r="AI14" s="148">
        <f>IF(ISERROR(VLOOKUP($AC14,'データ入力'!$A:$I,4,FALSE)),"",VLOOKUP($AC14,'データ入力'!$A:$I,4,FALSE))</f>
      </c>
      <c r="AJ14" s="150">
        <f>IF(ISERROR(VLOOKUP($E15,'データ入力'!$A:$I,3,FALSE)),"",VLOOKUP($E15,'データ入力'!$A:$I,3,FALSE))</f>
      </c>
    </row>
    <row r="15" spans="1:36" ht="21.75" customHeight="1">
      <c r="A15" s="107">
        <v>4</v>
      </c>
      <c r="B15" s="108" t="s">
        <v>21</v>
      </c>
      <c r="C15" s="109"/>
      <c r="D15" s="110"/>
      <c r="E15" s="111" t="s">
        <v>15</v>
      </c>
      <c r="F15" s="112"/>
      <c r="G15" s="112">
        <f>IF(ISERROR(VLOOKUP($E16,'データ入力'!$A:$I,3,FALSE)),"",VLOOKUP($E16,'データ入力'!$A:$I,3,FALSE))</f>
      </c>
      <c r="H15" s="112"/>
      <c r="I15" s="112"/>
      <c r="J15" s="113"/>
      <c r="K15" s="114" t="s">
        <v>18</v>
      </c>
      <c r="L15" s="115"/>
      <c r="M15" s="111" t="s">
        <v>15</v>
      </c>
      <c r="N15" s="112"/>
      <c r="O15" s="112">
        <f>IF(ISERROR(VLOOKUP($M16,'データ入力'!$A:$I,3,FALSE)),"",VLOOKUP($M16,'データ入力'!$A:$I,3,FALSE))</f>
      </c>
      <c r="P15" s="112"/>
      <c r="Q15" s="112"/>
      <c r="R15" s="113"/>
      <c r="S15" s="114" t="s">
        <v>18</v>
      </c>
      <c r="T15" s="115"/>
      <c r="U15" s="111" t="s">
        <v>15</v>
      </c>
      <c r="V15" s="112"/>
      <c r="W15" s="112">
        <f>IF(ISERROR(VLOOKUP($U16,'データ入力'!$A:$I,3,FALSE)),"",VLOOKUP($U16,'データ入力'!$A:$I,3,FALSE))</f>
      </c>
      <c r="X15" s="112"/>
      <c r="Y15" s="112"/>
      <c r="Z15" s="113"/>
      <c r="AA15" s="114" t="s">
        <v>18</v>
      </c>
      <c r="AB15" s="115"/>
      <c r="AC15" s="111" t="s">
        <v>15</v>
      </c>
      <c r="AD15" s="112"/>
      <c r="AE15" s="112">
        <f>IF(ISERROR(VLOOKUP($AC16,'データ入力'!$A:$I,3,FALSE)),"",VLOOKUP($AC16,'データ入力'!$A:$I,3,FALSE))</f>
      </c>
      <c r="AF15" s="112"/>
      <c r="AG15" s="112"/>
      <c r="AH15" s="113"/>
      <c r="AI15" s="114" t="s">
        <v>18</v>
      </c>
      <c r="AJ15" s="116"/>
    </row>
    <row r="16" spans="1:36" ht="21.75" customHeight="1">
      <c r="A16" s="117"/>
      <c r="B16" s="108" t="s">
        <v>19</v>
      </c>
      <c r="C16" s="109"/>
      <c r="D16" s="110"/>
      <c r="E16" s="118"/>
      <c r="F16" s="119">
        <f>IF(ISERROR(VLOOKUP($E16,'データ入力'!$A:$I,2,FALSE)),"",VLOOKUP($E16,'データ入力'!$A:$I,2,FALSE))</f>
      </c>
      <c r="G16" s="119" t="s">
        <v>44</v>
      </c>
      <c r="H16" s="119" t="s">
        <v>44</v>
      </c>
      <c r="I16" s="119" t="s">
        <v>44</v>
      </c>
      <c r="J16" s="120" t="s">
        <v>44</v>
      </c>
      <c r="K16" s="121">
        <f>IF(ISERROR(VLOOKUP($E16,'データ入力'!$A:$I,4,FALSE)),"",VLOOKUP($E16,'データ入力'!$A:$I,4,FALSE))</f>
      </c>
      <c r="L16" s="122">
        <f>IF(ISERROR(VLOOKUP($E17,'データ入力'!$A:$I,3,FALSE)),"",VLOOKUP($E17,'データ入力'!$A:$I,3,FALSE))</f>
      </c>
      <c r="M16" s="118"/>
      <c r="N16" s="119">
        <f>IF(ISERROR(VLOOKUP($M16,'データ入力'!$A:$I,2,FALSE)),"",VLOOKUP($M16,'データ入力'!$A:$I,2,FALSE))</f>
      </c>
      <c r="O16" s="119" t="s">
        <v>44</v>
      </c>
      <c r="P16" s="119" t="s">
        <v>44</v>
      </c>
      <c r="Q16" s="119" t="s">
        <v>44</v>
      </c>
      <c r="R16" s="120" t="s">
        <v>44</v>
      </c>
      <c r="S16" s="121">
        <f>IF(ISERROR(VLOOKUP($M16,'データ入力'!$A:$I,4,FALSE)),"",VLOOKUP($M16,'データ入力'!$A:$I,4,FALSE))</f>
      </c>
      <c r="T16" s="122">
        <f>IF(ISERROR(VLOOKUP($E17,'データ入力'!$A:$I,3,FALSE)),"",VLOOKUP($E17,'データ入力'!$A:$I,3,FALSE))</f>
      </c>
      <c r="U16" s="118"/>
      <c r="V16" s="119">
        <f>IF(ISERROR(VLOOKUP($U16,'データ入力'!$A:$I,2,FALSE)),"",VLOOKUP($U16,'データ入力'!$A:$I,2,FALSE))</f>
      </c>
      <c r="W16" s="119" t="s">
        <v>44</v>
      </c>
      <c r="X16" s="119" t="s">
        <v>44</v>
      </c>
      <c r="Y16" s="119" t="s">
        <v>44</v>
      </c>
      <c r="Z16" s="120" t="s">
        <v>44</v>
      </c>
      <c r="AA16" s="121">
        <f>IF(ISERROR(VLOOKUP($U16,'データ入力'!$A:$I,4,FALSE)),"",VLOOKUP($U16,'データ入力'!$A:$I,4,FALSE))</f>
      </c>
      <c r="AB16" s="122">
        <f>IF(ISERROR(VLOOKUP($E17,'データ入力'!$A:$I,3,FALSE)),"",VLOOKUP($E17,'データ入力'!$A:$I,3,FALSE))</f>
      </c>
      <c r="AC16" s="118"/>
      <c r="AD16" s="119">
        <f>IF(ISERROR(VLOOKUP($AC16,'データ入力'!$A:$I,2,FALSE)),"",VLOOKUP($AC16,'データ入力'!$A:$I,2,FALSE))</f>
      </c>
      <c r="AE16" s="119" t="s">
        <v>44</v>
      </c>
      <c r="AF16" s="119" t="s">
        <v>44</v>
      </c>
      <c r="AG16" s="119" t="s">
        <v>44</v>
      </c>
      <c r="AH16" s="120" t="s">
        <v>44</v>
      </c>
      <c r="AI16" s="121">
        <f>IF(ISERROR(VLOOKUP($AC16,'データ入力'!$A:$I,4,FALSE)),"",VLOOKUP($AC16,'データ入力'!$A:$I,4,FALSE))</f>
      </c>
      <c r="AJ16" s="123">
        <f>IF(ISERROR(VLOOKUP($E17,'データ入力'!$A:$I,3,FALSE)),"",VLOOKUP($E17,'データ入力'!$A:$I,3,FALSE))</f>
      </c>
    </row>
    <row r="17" spans="1:36" ht="21.75" customHeight="1">
      <c r="A17" s="134">
        <v>5</v>
      </c>
      <c r="B17" s="135" t="s">
        <v>21</v>
      </c>
      <c r="C17" s="136"/>
      <c r="D17" s="137"/>
      <c r="E17" s="138" t="s">
        <v>15</v>
      </c>
      <c r="F17" s="139"/>
      <c r="G17" s="139">
        <f>IF(ISERROR(VLOOKUP($E18,'データ入力'!$A:$I,3,FALSE)),"",VLOOKUP($E18,'データ入力'!$A:$I,3,FALSE))</f>
      </c>
      <c r="H17" s="139"/>
      <c r="I17" s="139"/>
      <c r="J17" s="140"/>
      <c r="K17" s="141" t="s">
        <v>18</v>
      </c>
      <c r="L17" s="142"/>
      <c r="M17" s="138" t="s">
        <v>15</v>
      </c>
      <c r="N17" s="139"/>
      <c r="O17" s="139">
        <f>IF(ISERROR(VLOOKUP($M18,'データ入力'!$A:$I,3,FALSE)),"",VLOOKUP($M18,'データ入力'!$A:$I,3,FALSE))</f>
      </c>
      <c r="P17" s="139"/>
      <c r="Q17" s="139"/>
      <c r="R17" s="140"/>
      <c r="S17" s="141" t="s">
        <v>18</v>
      </c>
      <c r="T17" s="142"/>
      <c r="U17" s="138" t="s">
        <v>15</v>
      </c>
      <c r="V17" s="139"/>
      <c r="W17" s="139">
        <f>IF(ISERROR(VLOOKUP($U18,'データ入力'!$A:$I,3,FALSE)),"",VLOOKUP($U18,'データ入力'!$A:$I,3,FALSE))</f>
      </c>
      <c r="X17" s="139"/>
      <c r="Y17" s="139"/>
      <c r="Z17" s="140"/>
      <c r="AA17" s="141" t="s">
        <v>18</v>
      </c>
      <c r="AB17" s="142"/>
      <c r="AC17" s="138" t="s">
        <v>15</v>
      </c>
      <c r="AD17" s="139"/>
      <c r="AE17" s="139">
        <f>IF(ISERROR(VLOOKUP($AC18,'データ入力'!$A:$I,3,FALSE)),"",VLOOKUP($AC18,'データ入力'!$A:$I,3,FALSE))</f>
      </c>
      <c r="AF17" s="139"/>
      <c r="AG17" s="139"/>
      <c r="AH17" s="140"/>
      <c r="AI17" s="141" t="s">
        <v>18</v>
      </c>
      <c r="AJ17" s="143"/>
    </row>
    <row r="18" spans="1:36" ht="21.75" customHeight="1">
      <c r="A18" s="144"/>
      <c r="B18" s="135" t="s">
        <v>19</v>
      </c>
      <c r="C18" s="136"/>
      <c r="D18" s="137"/>
      <c r="E18" s="145"/>
      <c r="F18" s="146">
        <f>IF(ISERROR(VLOOKUP($E18,'データ入力'!$A:$I,2,FALSE)),"",VLOOKUP($E18,'データ入力'!$A:$I,2,FALSE))</f>
      </c>
      <c r="G18" s="146" t="s">
        <v>44</v>
      </c>
      <c r="H18" s="146" t="s">
        <v>44</v>
      </c>
      <c r="I18" s="146" t="s">
        <v>44</v>
      </c>
      <c r="J18" s="147" t="s">
        <v>44</v>
      </c>
      <c r="K18" s="148">
        <f>IF(ISERROR(VLOOKUP($E18,'データ入力'!$A:$I,4,FALSE)),"",VLOOKUP($E18,'データ入力'!$A:$I,4,FALSE))</f>
      </c>
      <c r="L18" s="149">
        <f>IF(ISERROR(VLOOKUP($E19,'データ入力'!$A:$I,3,FALSE)),"",VLOOKUP($E19,'データ入力'!$A:$I,3,FALSE))</f>
      </c>
      <c r="M18" s="145"/>
      <c r="N18" s="146">
        <f>IF(ISERROR(VLOOKUP($M18,'データ入力'!$A:$I,2,FALSE)),"",VLOOKUP($M18,'データ入力'!$A:$I,2,FALSE))</f>
      </c>
      <c r="O18" s="146" t="s">
        <v>44</v>
      </c>
      <c r="P18" s="146" t="s">
        <v>44</v>
      </c>
      <c r="Q18" s="146" t="s">
        <v>44</v>
      </c>
      <c r="R18" s="147" t="s">
        <v>44</v>
      </c>
      <c r="S18" s="148">
        <f>IF(ISERROR(VLOOKUP($M18,'データ入力'!$A:$I,4,FALSE)),"",VLOOKUP($M18,'データ入力'!$A:$I,4,FALSE))</f>
      </c>
      <c r="T18" s="149">
        <f>IF(ISERROR(VLOOKUP($E19,'データ入力'!$A:$I,3,FALSE)),"",VLOOKUP($E19,'データ入力'!$A:$I,3,FALSE))</f>
      </c>
      <c r="U18" s="145"/>
      <c r="V18" s="146">
        <f>IF(ISERROR(VLOOKUP($U18,'データ入力'!$A:$I,2,FALSE)),"",VLOOKUP($U18,'データ入力'!$A:$I,2,FALSE))</f>
      </c>
      <c r="W18" s="146" t="s">
        <v>44</v>
      </c>
      <c r="X18" s="146" t="s">
        <v>44</v>
      </c>
      <c r="Y18" s="146" t="s">
        <v>44</v>
      </c>
      <c r="Z18" s="147" t="s">
        <v>44</v>
      </c>
      <c r="AA18" s="148">
        <f>IF(ISERROR(VLOOKUP($U18,'データ入力'!$A:$I,4,FALSE)),"",VLOOKUP($U18,'データ入力'!$A:$I,4,FALSE))</f>
      </c>
      <c r="AB18" s="149">
        <f>IF(ISERROR(VLOOKUP($E19,'データ入力'!$A:$I,3,FALSE)),"",VLOOKUP($E19,'データ入力'!$A:$I,3,FALSE))</f>
      </c>
      <c r="AC18" s="145"/>
      <c r="AD18" s="146">
        <f>IF(ISERROR(VLOOKUP($AC18,'データ入力'!$A:$I,2,FALSE)),"",VLOOKUP($AC18,'データ入力'!$A:$I,2,FALSE))</f>
      </c>
      <c r="AE18" s="146" t="s">
        <v>44</v>
      </c>
      <c r="AF18" s="146" t="s">
        <v>44</v>
      </c>
      <c r="AG18" s="146" t="s">
        <v>44</v>
      </c>
      <c r="AH18" s="147" t="s">
        <v>44</v>
      </c>
      <c r="AI18" s="148">
        <f>IF(ISERROR(VLOOKUP($AC18,'データ入力'!$A:$I,4,FALSE)),"",VLOOKUP($AC18,'データ入力'!$A:$I,4,FALSE))</f>
      </c>
      <c r="AJ18" s="150">
        <f>IF(ISERROR(VLOOKUP($E19,'データ入力'!$A:$I,3,FALSE)),"",VLOOKUP($E19,'データ入力'!$A:$I,3,FALSE))</f>
      </c>
    </row>
    <row r="19" spans="1:36" ht="21.75" customHeight="1">
      <c r="A19" s="107">
        <v>6</v>
      </c>
      <c r="B19" s="108" t="s">
        <v>21</v>
      </c>
      <c r="C19" s="109"/>
      <c r="D19" s="110"/>
      <c r="E19" s="111" t="s">
        <v>15</v>
      </c>
      <c r="F19" s="112"/>
      <c r="G19" s="112">
        <f>IF(ISERROR(VLOOKUP($E20,'データ入力'!$A:$I,3,FALSE)),"",VLOOKUP($E20,'データ入力'!$A:$I,3,FALSE))</f>
      </c>
      <c r="H19" s="112"/>
      <c r="I19" s="112"/>
      <c r="J19" s="113"/>
      <c r="K19" s="114" t="s">
        <v>18</v>
      </c>
      <c r="L19" s="115"/>
      <c r="M19" s="111" t="s">
        <v>15</v>
      </c>
      <c r="N19" s="112"/>
      <c r="O19" s="112">
        <f>IF(ISERROR(VLOOKUP($M20,'データ入力'!$A:$I,3,FALSE)),"",VLOOKUP($M20,'データ入力'!$A:$I,3,FALSE))</f>
      </c>
      <c r="P19" s="112"/>
      <c r="Q19" s="112"/>
      <c r="R19" s="113"/>
      <c r="S19" s="114" t="s">
        <v>18</v>
      </c>
      <c r="T19" s="115"/>
      <c r="U19" s="111" t="s">
        <v>15</v>
      </c>
      <c r="V19" s="112"/>
      <c r="W19" s="112">
        <f>IF(ISERROR(VLOOKUP($U20,'データ入力'!$A:$I,3,FALSE)),"",VLOOKUP($U20,'データ入力'!$A:$I,3,FALSE))</f>
      </c>
      <c r="X19" s="112"/>
      <c r="Y19" s="112"/>
      <c r="Z19" s="113"/>
      <c r="AA19" s="114" t="s">
        <v>18</v>
      </c>
      <c r="AB19" s="115"/>
      <c r="AC19" s="111" t="s">
        <v>15</v>
      </c>
      <c r="AD19" s="112"/>
      <c r="AE19" s="112">
        <f>IF(ISERROR(VLOOKUP($AC20,'データ入力'!$A:$I,3,FALSE)),"",VLOOKUP($AC20,'データ入力'!$A:$I,3,FALSE))</f>
      </c>
      <c r="AF19" s="112"/>
      <c r="AG19" s="112"/>
      <c r="AH19" s="113"/>
      <c r="AI19" s="114" t="s">
        <v>18</v>
      </c>
      <c r="AJ19" s="116"/>
    </row>
    <row r="20" spans="1:36" ht="21.75" customHeight="1">
      <c r="A20" s="117"/>
      <c r="B20" s="108" t="s">
        <v>19</v>
      </c>
      <c r="C20" s="109"/>
      <c r="D20" s="110"/>
      <c r="E20" s="118"/>
      <c r="F20" s="119">
        <f>IF(ISERROR(VLOOKUP($E20,'データ入力'!$A:$I,2,FALSE)),"",VLOOKUP($E20,'データ入力'!$A:$I,2,FALSE))</f>
      </c>
      <c r="G20" s="119" t="s">
        <v>44</v>
      </c>
      <c r="H20" s="119" t="s">
        <v>44</v>
      </c>
      <c r="I20" s="119" t="s">
        <v>44</v>
      </c>
      <c r="J20" s="120" t="s">
        <v>44</v>
      </c>
      <c r="K20" s="121">
        <f>IF(ISERROR(VLOOKUP($E20,'データ入力'!$A:$I,4,FALSE)),"",VLOOKUP($E20,'データ入力'!$A:$I,4,FALSE))</f>
      </c>
      <c r="L20" s="122">
        <f>IF(ISERROR(VLOOKUP($E21,'データ入力'!$A:$I,3,FALSE)),"",VLOOKUP($E21,'データ入力'!$A:$I,3,FALSE))</f>
      </c>
      <c r="M20" s="118"/>
      <c r="N20" s="119">
        <f>IF(ISERROR(VLOOKUP($M20,'データ入力'!$A:$I,2,FALSE)),"",VLOOKUP($M20,'データ入力'!$A:$I,2,FALSE))</f>
      </c>
      <c r="O20" s="119" t="s">
        <v>44</v>
      </c>
      <c r="P20" s="119" t="s">
        <v>44</v>
      </c>
      <c r="Q20" s="119" t="s">
        <v>44</v>
      </c>
      <c r="R20" s="120" t="s">
        <v>44</v>
      </c>
      <c r="S20" s="121">
        <f>IF(ISERROR(VLOOKUP($M20,'データ入力'!$A:$I,4,FALSE)),"",VLOOKUP($M20,'データ入力'!$A:$I,4,FALSE))</f>
      </c>
      <c r="T20" s="122">
        <f>IF(ISERROR(VLOOKUP($E21,'データ入力'!$A:$I,3,FALSE)),"",VLOOKUP($E21,'データ入力'!$A:$I,3,FALSE))</f>
      </c>
      <c r="U20" s="118"/>
      <c r="V20" s="119">
        <f>IF(ISERROR(VLOOKUP($U20,'データ入力'!$A:$I,2,FALSE)),"",VLOOKUP($U20,'データ入力'!$A:$I,2,FALSE))</f>
      </c>
      <c r="W20" s="119" t="s">
        <v>44</v>
      </c>
      <c r="X20" s="119" t="s">
        <v>44</v>
      </c>
      <c r="Y20" s="119" t="s">
        <v>44</v>
      </c>
      <c r="Z20" s="120" t="s">
        <v>44</v>
      </c>
      <c r="AA20" s="121">
        <f>IF(ISERROR(VLOOKUP($U20,'データ入力'!$A:$I,4,FALSE)),"",VLOOKUP($U20,'データ入力'!$A:$I,4,FALSE))</f>
      </c>
      <c r="AB20" s="122">
        <f>IF(ISERROR(VLOOKUP($E21,'データ入力'!$A:$I,3,FALSE)),"",VLOOKUP($E21,'データ入力'!$A:$I,3,FALSE))</f>
      </c>
      <c r="AC20" s="118"/>
      <c r="AD20" s="119">
        <f>IF(ISERROR(VLOOKUP($AC20,'データ入力'!$A:$I,2,FALSE)),"",VLOOKUP($AC20,'データ入力'!$A:$I,2,FALSE))</f>
      </c>
      <c r="AE20" s="119" t="s">
        <v>44</v>
      </c>
      <c r="AF20" s="119" t="s">
        <v>44</v>
      </c>
      <c r="AG20" s="119" t="s">
        <v>44</v>
      </c>
      <c r="AH20" s="120" t="s">
        <v>44</v>
      </c>
      <c r="AI20" s="121">
        <f>IF(ISERROR(VLOOKUP($AC20,'データ入力'!$A:$I,4,FALSE)),"",VLOOKUP($AC20,'データ入力'!$A:$I,4,FALSE))</f>
      </c>
      <c r="AJ20" s="123">
        <f>IF(ISERROR(VLOOKUP($E21,'データ入力'!$A:$I,3,FALSE)),"",VLOOKUP($E21,'データ入力'!$A:$I,3,FALSE))</f>
      </c>
    </row>
    <row r="21" spans="1:36" ht="21.75" customHeight="1">
      <c r="A21" s="134">
        <v>7</v>
      </c>
      <c r="B21" s="135" t="s">
        <v>21</v>
      </c>
      <c r="C21" s="136"/>
      <c r="D21" s="137"/>
      <c r="E21" s="138" t="s">
        <v>15</v>
      </c>
      <c r="F21" s="139"/>
      <c r="G21" s="139">
        <f>IF(ISERROR(VLOOKUP($E22,'データ入力'!$A:$I,3,FALSE)),"",VLOOKUP($E22,'データ入力'!$A:$I,3,FALSE))</f>
      </c>
      <c r="H21" s="139"/>
      <c r="I21" s="139"/>
      <c r="J21" s="140"/>
      <c r="K21" s="141" t="s">
        <v>18</v>
      </c>
      <c r="L21" s="142"/>
      <c r="M21" s="138" t="s">
        <v>15</v>
      </c>
      <c r="N21" s="139"/>
      <c r="O21" s="139">
        <f>IF(ISERROR(VLOOKUP($M22,'データ入力'!$A:$I,3,FALSE)),"",VLOOKUP($M22,'データ入力'!$A:$I,3,FALSE))</f>
      </c>
      <c r="P21" s="139"/>
      <c r="Q21" s="139"/>
      <c r="R21" s="140"/>
      <c r="S21" s="141" t="s">
        <v>18</v>
      </c>
      <c r="T21" s="142"/>
      <c r="U21" s="138" t="s">
        <v>15</v>
      </c>
      <c r="V21" s="139"/>
      <c r="W21" s="139">
        <f>IF(ISERROR(VLOOKUP($U22,'データ入力'!$A:$I,3,FALSE)),"",VLOOKUP($U22,'データ入力'!$A:$I,3,FALSE))</f>
      </c>
      <c r="X21" s="139"/>
      <c r="Y21" s="139"/>
      <c r="Z21" s="140"/>
      <c r="AA21" s="141" t="s">
        <v>18</v>
      </c>
      <c r="AB21" s="142"/>
      <c r="AC21" s="138" t="s">
        <v>15</v>
      </c>
      <c r="AD21" s="139"/>
      <c r="AE21" s="139">
        <f>IF(ISERROR(VLOOKUP($AC22,'データ入力'!$A:$I,3,FALSE)),"",VLOOKUP($AC22,'データ入力'!$A:$I,3,FALSE))</f>
      </c>
      <c r="AF21" s="139"/>
      <c r="AG21" s="139"/>
      <c r="AH21" s="140"/>
      <c r="AI21" s="141" t="s">
        <v>18</v>
      </c>
      <c r="AJ21" s="143"/>
    </row>
    <row r="22" spans="1:36" ht="21.75" customHeight="1">
      <c r="A22" s="144"/>
      <c r="B22" s="135" t="s">
        <v>19</v>
      </c>
      <c r="C22" s="136"/>
      <c r="D22" s="137"/>
      <c r="E22" s="145"/>
      <c r="F22" s="146">
        <f>IF(ISERROR(VLOOKUP($E22,'データ入力'!$A:$I,2,FALSE)),"",VLOOKUP($E22,'データ入力'!$A:$I,2,FALSE))</f>
      </c>
      <c r="G22" s="146" t="s">
        <v>44</v>
      </c>
      <c r="H22" s="146" t="s">
        <v>44</v>
      </c>
      <c r="I22" s="146" t="s">
        <v>44</v>
      </c>
      <c r="J22" s="147" t="s">
        <v>44</v>
      </c>
      <c r="K22" s="148">
        <f>IF(ISERROR(VLOOKUP($E22,'データ入力'!$A:$I,4,FALSE)),"",VLOOKUP($E22,'データ入力'!$A:$I,4,FALSE))</f>
      </c>
      <c r="L22" s="149">
        <f>IF(ISERROR(VLOOKUP($E23,'データ入力'!$A:$I,3,FALSE)),"",VLOOKUP($E23,'データ入力'!$A:$I,3,FALSE))</f>
      </c>
      <c r="M22" s="145"/>
      <c r="N22" s="146">
        <f>IF(ISERROR(VLOOKUP($M22,'データ入力'!$A:$I,2,FALSE)),"",VLOOKUP($M22,'データ入力'!$A:$I,2,FALSE))</f>
      </c>
      <c r="O22" s="146" t="s">
        <v>44</v>
      </c>
      <c r="P22" s="146" t="s">
        <v>44</v>
      </c>
      <c r="Q22" s="146" t="s">
        <v>44</v>
      </c>
      <c r="R22" s="147" t="s">
        <v>44</v>
      </c>
      <c r="S22" s="148">
        <f>IF(ISERROR(VLOOKUP($M22,'データ入力'!$A:$I,4,FALSE)),"",VLOOKUP($M22,'データ入力'!$A:$I,4,FALSE))</f>
      </c>
      <c r="T22" s="149">
        <f>IF(ISERROR(VLOOKUP($E23,'データ入力'!$A:$I,3,FALSE)),"",VLOOKUP($E23,'データ入力'!$A:$I,3,FALSE))</f>
      </c>
      <c r="U22" s="145"/>
      <c r="V22" s="146">
        <f>IF(ISERROR(VLOOKUP($U22,'データ入力'!$A:$I,2,FALSE)),"",VLOOKUP($U22,'データ入力'!$A:$I,2,FALSE))</f>
      </c>
      <c r="W22" s="146" t="s">
        <v>44</v>
      </c>
      <c r="X22" s="146" t="s">
        <v>44</v>
      </c>
      <c r="Y22" s="146" t="s">
        <v>44</v>
      </c>
      <c r="Z22" s="147" t="s">
        <v>44</v>
      </c>
      <c r="AA22" s="148">
        <f>IF(ISERROR(VLOOKUP($U22,'データ入力'!$A:$I,4,FALSE)),"",VLOOKUP($U22,'データ入力'!$A:$I,4,FALSE))</f>
      </c>
      <c r="AB22" s="149">
        <f>IF(ISERROR(VLOOKUP($E23,'データ入力'!$A:$I,3,FALSE)),"",VLOOKUP($E23,'データ入力'!$A:$I,3,FALSE))</f>
      </c>
      <c r="AC22" s="145"/>
      <c r="AD22" s="146">
        <f>IF(ISERROR(VLOOKUP($AC22,'データ入力'!$A:$I,2,FALSE)),"",VLOOKUP($AC22,'データ入力'!$A:$I,2,FALSE))</f>
      </c>
      <c r="AE22" s="146" t="s">
        <v>44</v>
      </c>
      <c r="AF22" s="146" t="s">
        <v>44</v>
      </c>
      <c r="AG22" s="146" t="s">
        <v>44</v>
      </c>
      <c r="AH22" s="147" t="s">
        <v>44</v>
      </c>
      <c r="AI22" s="148">
        <f>IF(ISERROR(VLOOKUP($AC22,'データ入力'!$A:$I,4,FALSE)),"",VLOOKUP($AC22,'データ入力'!$A:$I,4,FALSE))</f>
      </c>
      <c r="AJ22" s="150">
        <f>IF(ISERROR(VLOOKUP($E23,'データ入力'!$A:$I,3,FALSE)),"",VLOOKUP($E23,'データ入力'!$A:$I,3,FALSE))</f>
      </c>
    </row>
    <row r="23" spans="1:36" ht="21.75" customHeight="1">
      <c r="A23" s="107">
        <v>8</v>
      </c>
      <c r="B23" s="108" t="s">
        <v>21</v>
      </c>
      <c r="C23" s="109"/>
      <c r="D23" s="110"/>
      <c r="E23" s="111" t="s">
        <v>15</v>
      </c>
      <c r="F23" s="112"/>
      <c r="G23" s="112">
        <f>IF(ISERROR(VLOOKUP($E24,'データ入力'!$A:$I,3,FALSE)),"",VLOOKUP($E24,'データ入力'!$A:$I,3,FALSE))</f>
      </c>
      <c r="H23" s="112"/>
      <c r="I23" s="112"/>
      <c r="J23" s="113"/>
      <c r="K23" s="114" t="s">
        <v>18</v>
      </c>
      <c r="L23" s="115"/>
      <c r="M23" s="111" t="s">
        <v>15</v>
      </c>
      <c r="N23" s="112"/>
      <c r="O23" s="112">
        <f>IF(ISERROR(VLOOKUP($M24,'データ入力'!$A:$I,3,FALSE)),"",VLOOKUP($M24,'データ入力'!$A:$I,3,FALSE))</f>
      </c>
      <c r="P23" s="112"/>
      <c r="Q23" s="112"/>
      <c r="R23" s="113"/>
      <c r="S23" s="114" t="s">
        <v>18</v>
      </c>
      <c r="T23" s="115"/>
      <c r="U23" s="111" t="s">
        <v>15</v>
      </c>
      <c r="V23" s="112"/>
      <c r="W23" s="112">
        <f>IF(ISERROR(VLOOKUP($U24,'データ入力'!$A:$I,3,FALSE)),"",VLOOKUP($U24,'データ入力'!$A:$I,3,FALSE))</f>
      </c>
      <c r="X23" s="112"/>
      <c r="Y23" s="112"/>
      <c r="Z23" s="113"/>
      <c r="AA23" s="114" t="s">
        <v>18</v>
      </c>
      <c r="AB23" s="115"/>
      <c r="AC23" s="111" t="s">
        <v>15</v>
      </c>
      <c r="AD23" s="112"/>
      <c r="AE23" s="112">
        <f>IF(ISERROR(VLOOKUP($AC24,'データ入力'!$A:$I,3,FALSE)),"",VLOOKUP($AC24,'データ入力'!$A:$I,3,FALSE))</f>
      </c>
      <c r="AF23" s="112"/>
      <c r="AG23" s="112"/>
      <c r="AH23" s="113"/>
      <c r="AI23" s="114" t="s">
        <v>18</v>
      </c>
      <c r="AJ23" s="116"/>
    </row>
    <row r="24" spans="1:36" ht="21.75" customHeight="1">
      <c r="A24" s="117"/>
      <c r="B24" s="108" t="s">
        <v>19</v>
      </c>
      <c r="C24" s="109"/>
      <c r="D24" s="110"/>
      <c r="E24" s="118"/>
      <c r="F24" s="119">
        <f>IF(ISERROR(VLOOKUP($E24,'データ入力'!$A:$I,2,FALSE)),"",VLOOKUP($E24,'データ入力'!$A:$I,2,FALSE))</f>
      </c>
      <c r="G24" s="119" t="s">
        <v>44</v>
      </c>
      <c r="H24" s="119" t="s">
        <v>44</v>
      </c>
      <c r="I24" s="119" t="s">
        <v>44</v>
      </c>
      <c r="J24" s="120" t="s">
        <v>44</v>
      </c>
      <c r="K24" s="121">
        <f>IF(ISERROR(VLOOKUP($E24,'データ入力'!$A:$I,4,FALSE)),"",VLOOKUP($E24,'データ入力'!$A:$I,4,FALSE))</f>
      </c>
      <c r="L24" s="122">
        <f>IF(ISERROR(VLOOKUP($E25,'データ入力'!$A:$I,3,FALSE)),"",VLOOKUP($E25,'データ入力'!$A:$I,3,FALSE))</f>
      </c>
      <c r="M24" s="118"/>
      <c r="N24" s="119">
        <f>IF(ISERROR(VLOOKUP($M24,'データ入力'!$A:$I,2,FALSE)),"",VLOOKUP($M24,'データ入力'!$A:$I,2,FALSE))</f>
      </c>
      <c r="O24" s="119" t="s">
        <v>44</v>
      </c>
      <c r="P24" s="119" t="s">
        <v>44</v>
      </c>
      <c r="Q24" s="119" t="s">
        <v>44</v>
      </c>
      <c r="R24" s="120" t="s">
        <v>44</v>
      </c>
      <c r="S24" s="121">
        <f>IF(ISERROR(VLOOKUP($M24,'データ入力'!$A:$I,4,FALSE)),"",VLOOKUP($M24,'データ入力'!$A:$I,4,FALSE))</f>
      </c>
      <c r="T24" s="122">
        <f>IF(ISERROR(VLOOKUP($E25,'データ入力'!$A:$I,3,FALSE)),"",VLOOKUP($E25,'データ入力'!$A:$I,3,FALSE))</f>
      </c>
      <c r="U24" s="118"/>
      <c r="V24" s="119">
        <f>IF(ISERROR(VLOOKUP($U24,'データ入力'!$A:$I,2,FALSE)),"",VLOOKUP($U24,'データ入力'!$A:$I,2,FALSE))</f>
      </c>
      <c r="W24" s="119" t="s">
        <v>44</v>
      </c>
      <c r="X24" s="119" t="s">
        <v>44</v>
      </c>
      <c r="Y24" s="119" t="s">
        <v>44</v>
      </c>
      <c r="Z24" s="120" t="s">
        <v>44</v>
      </c>
      <c r="AA24" s="121">
        <f>IF(ISERROR(VLOOKUP($U24,'データ入力'!$A:$I,4,FALSE)),"",VLOOKUP($U24,'データ入力'!$A:$I,4,FALSE))</f>
      </c>
      <c r="AB24" s="122">
        <f>IF(ISERROR(VLOOKUP($E25,'データ入力'!$A:$I,3,FALSE)),"",VLOOKUP($E25,'データ入力'!$A:$I,3,FALSE))</f>
      </c>
      <c r="AC24" s="118"/>
      <c r="AD24" s="119">
        <f>IF(ISERROR(VLOOKUP($AC24,'データ入力'!$A:$I,2,FALSE)),"",VLOOKUP($AC24,'データ入力'!$A:$I,2,FALSE))</f>
      </c>
      <c r="AE24" s="119" t="s">
        <v>44</v>
      </c>
      <c r="AF24" s="119" t="s">
        <v>44</v>
      </c>
      <c r="AG24" s="119" t="s">
        <v>44</v>
      </c>
      <c r="AH24" s="120" t="s">
        <v>44</v>
      </c>
      <c r="AI24" s="121">
        <f>IF(ISERROR(VLOOKUP($AC24,'データ入力'!$A:$I,4,FALSE)),"",VLOOKUP($AC24,'データ入力'!$A:$I,4,FALSE))</f>
      </c>
      <c r="AJ24" s="123">
        <f>IF(ISERROR(VLOOKUP($E25,'データ入力'!$A:$I,3,FALSE)),"",VLOOKUP($E25,'データ入力'!$A:$I,3,FALSE))</f>
      </c>
    </row>
    <row r="25" spans="1:36" ht="21.75" customHeight="1">
      <c r="A25" s="134">
        <v>9</v>
      </c>
      <c r="B25" s="135" t="s">
        <v>21</v>
      </c>
      <c r="C25" s="136"/>
      <c r="D25" s="137"/>
      <c r="E25" s="138" t="s">
        <v>15</v>
      </c>
      <c r="F25" s="139"/>
      <c r="G25" s="139">
        <f>IF(ISERROR(VLOOKUP($E26,'データ入力'!$A:$I,3,FALSE)),"",VLOOKUP($E26,'データ入力'!$A:$I,3,FALSE))</f>
      </c>
      <c r="H25" s="139"/>
      <c r="I25" s="139"/>
      <c r="J25" s="140"/>
      <c r="K25" s="141" t="s">
        <v>18</v>
      </c>
      <c r="L25" s="142"/>
      <c r="M25" s="138" t="s">
        <v>15</v>
      </c>
      <c r="N25" s="139"/>
      <c r="O25" s="139">
        <f>IF(ISERROR(VLOOKUP($M26,'データ入力'!$A:$I,3,FALSE)),"",VLOOKUP($M26,'データ入力'!$A:$I,3,FALSE))</f>
      </c>
      <c r="P25" s="139"/>
      <c r="Q25" s="139"/>
      <c r="R25" s="140"/>
      <c r="S25" s="141" t="s">
        <v>18</v>
      </c>
      <c r="T25" s="142"/>
      <c r="U25" s="138" t="s">
        <v>15</v>
      </c>
      <c r="V25" s="139"/>
      <c r="W25" s="139">
        <f>IF(ISERROR(VLOOKUP($U26,'データ入力'!$A:$I,3,FALSE)),"",VLOOKUP($U26,'データ入力'!$A:$I,3,FALSE))</f>
      </c>
      <c r="X25" s="139"/>
      <c r="Y25" s="139"/>
      <c r="Z25" s="140"/>
      <c r="AA25" s="141" t="s">
        <v>18</v>
      </c>
      <c r="AB25" s="142"/>
      <c r="AC25" s="138" t="s">
        <v>15</v>
      </c>
      <c r="AD25" s="139"/>
      <c r="AE25" s="139">
        <f>IF(ISERROR(VLOOKUP($AC26,'データ入力'!$A:$I,3,FALSE)),"",VLOOKUP($AC26,'データ入力'!$A:$I,3,FALSE))</f>
      </c>
      <c r="AF25" s="139"/>
      <c r="AG25" s="139"/>
      <c r="AH25" s="140"/>
      <c r="AI25" s="141" t="s">
        <v>18</v>
      </c>
      <c r="AJ25" s="143"/>
    </row>
    <row r="26" spans="1:36" ht="21.75" customHeight="1">
      <c r="A26" s="144"/>
      <c r="B26" s="135" t="s">
        <v>19</v>
      </c>
      <c r="C26" s="136"/>
      <c r="D26" s="137"/>
      <c r="E26" s="145"/>
      <c r="F26" s="146">
        <f>IF(ISERROR(VLOOKUP($E26,'データ入力'!$A:$I,2,FALSE)),"",VLOOKUP($E26,'データ入力'!$A:$I,2,FALSE))</f>
      </c>
      <c r="G26" s="146" t="s">
        <v>44</v>
      </c>
      <c r="H26" s="146" t="s">
        <v>44</v>
      </c>
      <c r="I26" s="146" t="s">
        <v>44</v>
      </c>
      <c r="J26" s="147" t="s">
        <v>44</v>
      </c>
      <c r="K26" s="148">
        <f>IF(ISERROR(VLOOKUP($E26,'データ入力'!$A:$I,4,FALSE)),"",VLOOKUP($E26,'データ入力'!$A:$I,4,FALSE))</f>
      </c>
      <c r="L26" s="149">
        <f>IF(ISERROR(VLOOKUP($E27,'データ入力'!$A:$I,3,FALSE)),"",VLOOKUP($E27,'データ入力'!$A:$I,3,FALSE))</f>
      </c>
      <c r="M26" s="145"/>
      <c r="N26" s="146">
        <f>IF(ISERROR(VLOOKUP($M26,'データ入力'!$A:$I,2,FALSE)),"",VLOOKUP($M26,'データ入力'!$A:$I,2,FALSE))</f>
      </c>
      <c r="O26" s="146" t="s">
        <v>44</v>
      </c>
      <c r="P26" s="146" t="s">
        <v>44</v>
      </c>
      <c r="Q26" s="146" t="s">
        <v>44</v>
      </c>
      <c r="R26" s="147" t="s">
        <v>44</v>
      </c>
      <c r="S26" s="148">
        <f>IF(ISERROR(VLOOKUP($M26,'データ入力'!$A:$I,4,FALSE)),"",VLOOKUP($M26,'データ入力'!$A:$I,4,FALSE))</f>
      </c>
      <c r="T26" s="149">
        <f>IF(ISERROR(VLOOKUP($E27,'データ入力'!$A:$I,3,FALSE)),"",VLOOKUP($E27,'データ入力'!$A:$I,3,FALSE))</f>
      </c>
      <c r="U26" s="145"/>
      <c r="V26" s="146">
        <f>IF(ISERROR(VLOOKUP($U26,'データ入力'!$A:$I,2,FALSE)),"",VLOOKUP($U26,'データ入力'!$A:$I,2,FALSE))</f>
      </c>
      <c r="W26" s="146" t="s">
        <v>44</v>
      </c>
      <c r="X26" s="146" t="s">
        <v>44</v>
      </c>
      <c r="Y26" s="146" t="s">
        <v>44</v>
      </c>
      <c r="Z26" s="147" t="s">
        <v>44</v>
      </c>
      <c r="AA26" s="148">
        <f>IF(ISERROR(VLOOKUP($U26,'データ入力'!$A:$I,4,FALSE)),"",VLOOKUP($U26,'データ入力'!$A:$I,4,FALSE))</f>
      </c>
      <c r="AB26" s="149">
        <f>IF(ISERROR(VLOOKUP($E27,'データ入力'!$A:$I,3,FALSE)),"",VLOOKUP($E27,'データ入力'!$A:$I,3,FALSE))</f>
      </c>
      <c r="AC26" s="145"/>
      <c r="AD26" s="146">
        <f>IF(ISERROR(VLOOKUP($AC26,'データ入力'!$A:$I,2,FALSE)),"",VLOOKUP($AC26,'データ入力'!$A:$I,2,FALSE))</f>
      </c>
      <c r="AE26" s="146" t="s">
        <v>44</v>
      </c>
      <c r="AF26" s="146" t="s">
        <v>44</v>
      </c>
      <c r="AG26" s="146" t="s">
        <v>44</v>
      </c>
      <c r="AH26" s="147" t="s">
        <v>44</v>
      </c>
      <c r="AI26" s="148">
        <f>IF(ISERROR(VLOOKUP($AC26,'データ入力'!$A:$I,4,FALSE)),"",VLOOKUP($AC26,'データ入力'!$A:$I,4,FALSE))</f>
      </c>
      <c r="AJ26" s="150">
        <f>IF(ISERROR(VLOOKUP($E27,'データ入力'!$A:$I,3,FALSE)),"",VLOOKUP($E27,'データ入力'!$A:$I,3,FALSE))</f>
      </c>
    </row>
    <row r="27" spans="1:36" ht="21.75" customHeight="1">
      <c r="A27" s="107">
        <v>10</v>
      </c>
      <c r="B27" s="108" t="s">
        <v>21</v>
      </c>
      <c r="C27" s="109"/>
      <c r="D27" s="110"/>
      <c r="E27" s="111" t="s">
        <v>15</v>
      </c>
      <c r="F27" s="112"/>
      <c r="G27" s="112">
        <f>IF(ISERROR(VLOOKUP($E28,'データ入力'!$A:$I,3,FALSE)),"",VLOOKUP($E28,'データ入力'!$A:$I,3,FALSE))</f>
      </c>
      <c r="H27" s="112"/>
      <c r="I27" s="112"/>
      <c r="J27" s="113"/>
      <c r="K27" s="114" t="s">
        <v>18</v>
      </c>
      <c r="L27" s="115"/>
      <c r="M27" s="111" t="s">
        <v>15</v>
      </c>
      <c r="N27" s="112"/>
      <c r="O27" s="112">
        <f>IF(ISERROR(VLOOKUP($M28,'データ入力'!$A:$I,3,FALSE)),"",VLOOKUP($M28,'データ入力'!$A:$I,3,FALSE))</f>
      </c>
      <c r="P27" s="112"/>
      <c r="Q27" s="112"/>
      <c r="R27" s="113"/>
      <c r="S27" s="114" t="s">
        <v>18</v>
      </c>
      <c r="T27" s="115"/>
      <c r="U27" s="111" t="s">
        <v>15</v>
      </c>
      <c r="V27" s="112"/>
      <c r="W27" s="112">
        <f>IF(ISERROR(VLOOKUP($U28,'データ入力'!$A:$I,3,FALSE)),"",VLOOKUP($U28,'データ入力'!$A:$I,3,FALSE))</f>
      </c>
      <c r="X27" s="112"/>
      <c r="Y27" s="112"/>
      <c r="Z27" s="113"/>
      <c r="AA27" s="114" t="s">
        <v>18</v>
      </c>
      <c r="AB27" s="115"/>
      <c r="AC27" s="111" t="s">
        <v>15</v>
      </c>
      <c r="AD27" s="112"/>
      <c r="AE27" s="112">
        <f>IF(ISERROR(VLOOKUP($AC28,'データ入力'!$A:$I,3,FALSE)),"",VLOOKUP($AC28,'データ入力'!$A:$I,3,FALSE))</f>
      </c>
      <c r="AF27" s="112"/>
      <c r="AG27" s="112"/>
      <c r="AH27" s="113"/>
      <c r="AI27" s="114" t="s">
        <v>18</v>
      </c>
      <c r="AJ27" s="116"/>
    </row>
    <row r="28" spans="1:36" ht="21.75" customHeight="1" thickBot="1">
      <c r="A28" s="124"/>
      <c r="B28" s="125" t="s">
        <v>19</v>
      </c>
      <c r="C28" s="126"/>
      <c r="D28" s="127"/>
      <c r="E28" s="128"/>
      <c r="F28" s="129">
        <f>IF(ISERROR(VLOOKUP($E28,'データ入力'!$A:$I,2,FALSE)),"",VLOOKUP($E28,'データ入力'!$A:$I,2,FALSE))</f>
      </c>
      <c r="G28" s="129" t="s">
        <v>44</v>
      </c>
      <c r="H28" s="129" t="s">
        <v>44</v>
      </c>
      <c r="I28" s="129" t="s">
        <v>44</v>
      </c>
      <c r="J28" s="130" t="s">
        <v>44</v>
      </c>
      <c r="K28" s="131">
        <f>IF(ISERROR(VLOOKUP($E28,'データ入力'!$A:$I,4,FALSE)),"",VLOOKUP($E28,'データ入力'!$A:$I,4,FALSE))</f>
      </c>
      <c r="L28" s="132">
        <f>IF(ISERROR(VLOOKUP($E29,'データ入力'!$A:$I,3,FALSE)),"",VLOOKUP($E29,'データ入力'!$A:$I,3,FALSE))</f>
      </c>
      <c r="M28" s="128"/>
      <c r="N28" s="129">
        <f>IF(ISERROR(VLOOKUP($M28,'データ入力'!$A:$I,2,FALSE)),"",VLOOKUP($M28,'データ入力'!$A:$I,2,FALSE))</f>
      </c>
      <c r="O28" s="129" t="s">
        <v>44</v>
      </c>
      <c r="P28" s="129" t="s">
        <v>44</v>
      </c>
      <c r="Q28" s="129" t="s">
        <v>44</v>
      </c>
      <c r="R28" s="130" t="s">
        <v>44</v>
      </c>
      <c r="S28" s="131">
        <f>IF(ISERROR(VLOOKUP($M28,'データ入力'!$A:$I,4,FALSE)),"",VLOOKUP($M28,'データ入力'!$A:$I,4,FALSE))</f>
      </c>
      <c r="T28" s="132">
        <f>IF(ISERROR(VLOOKUP($E29,'データ入力'!$A:$I,3,FALSE)),"",VLOOKUP($E29,'データ入力'!$A:$I,3,FALSE))</f>
      </c>
      <c r="U28" s="128"/>
      <c r="V28" s="129">
        <f>IF(ISERROR(VLOOKUP($U28,'データ入力'!$A:$I,2,FALSE)),"",VLOOKUP($U28,'データ入力'!$A:$I,2,FALSE))</f>
      </c>
      <c r="W28" s="129" t="s">
        <v>44</v>
      </c>
      <c r="X28" s="129" t="s">
        <v>44</v>
      </c>
      <c r="Y28" s="129" t="s">
        <v>44</v>
      </c>
      <c r="Z28" s="130" t="s">
        <v>44</v>
      </c>
      <c r="AA28" s="131">
        <f>IF(ISERROR(VLOOKUP($U28,'データ入力'!$A:$I,4,FALSE)),"",VLOOKUP($U28,'データ入力'!$A:$I,4,FALSE))</f>
      </c>
      <c r="AB28" s="132">
        <f>IF(ISERROR(VLOOKUP($E29,'データ入力'!$A:$I,3,FALSE)),"",VLOOKUP($E29,'データ入力'!$A:$I,3,FALSE))</f>
      </c>
      <c r="AC28" s="128"/>
      <c r="AD28" s="129">
        <f>IF(ISERROR(VLOOKUP($AC28,'データ入力'!$A:$I,2,FALSE)),"",VLOOKUP($AC28,'データ入力'!$A:$I,2,FALSE))</f>
      </c>
      <c r="AE28" s="129" t="s">
        <v>44</v>
      </c>
      <c r="AF28" s="129" t="s">
        <v>44</v>
      </c>
      <c r="AG28" s="129" t="s">
        <v>44</v>
      </c>
      <c r="AH28" s="130" t="s">
        <v>44</v>
      </c>
      <c r="AI28" s="131">
        <f>IF(ISERROR(VLOOKUP($AC28,'データ入力'!$A:$I,4,FALSE)),"",VLOOKUP($AC28,'データ入力'!$A:$I,4,FALSE))</f>
      </c>
      <c r="AJ28" s="133">
        <f>IF(ISERROR(VLOOKUP($E29,'データ入力'!$A:$I,3,FALSE)),"",VLOOKUP($E29,'データ入力'!$A:$I,3,FALSE))</f>
      </c>
    </row>
  </sheetData>
  <sheetProtection/>
  <mergeCells count="256">
    <mergeCell ref="AD3:AJ3"/>
    <mergeCell ref="A3:D3"/>
    <mergeCell ref="E3:O3"/>
    <mergeCell ref="P3:V3"/>
    <mergeCell ref="W3:AC3"/>
    <mergeCell ref="A1:AJ1"/>
    <mergeCell ref="A2:D2"/>
    <mergeCell ref="E2:O2"/>
    <mergeCell ref="P2:T2"/>
    <mergeCell ref="U2:AJ2"/>
    <mergeCell ref="AD4:AJ4"/>
    <mergeCell ref="A5:D5"/>
    <mergeCell ref="E5:O5"/>
    <mergeCell ref="AD5:AJ5"/>
    <mergeCell ref="A4:D4"/>
    <mergeCell ref="E4:O4"/>
    <mergeCell ref="P4:V6"/>
    <mergeCell ref="W4:AC6"/>
    <mergeCell ref="A6:D6"/>
    <mergeCell ref="E6:O6"/>
    <mergeCell ref="AD6:AJ6"/>
    <mergeCell ref="A8:D8"/>
    <mergeCell ref="E8:L8"/>
    <mergeCell ref="M8:T8"/>
    <mergeCell ref="U8:AB8"/>
    <mergeCell ref="AC8:AJ8"/>
    <mergeCell ref="K9:L9"/>
    <mergeCell ref="M9:N9"/>
    <mergeCell ref="O9:R9"/>
    <mergeCell ref="S9:T9"/>
    <mergeCell ref="A9:A10"/>
    <mergeCell ref="B9:D9"/>
    <mergeCell ref="E9:F9"/>
    <mergeCell ref="G9:J9"/>
    <mergeCell ref="B10:D10"/>
    <mergeCell ref="F10:J10"/>
    <mergeCell ref="U9:V9"/>
    <mergeCell ref="W9:Z9"/>
    <mergeCell ref="AE9:AH9"/>
    <mergeCell ref="AI9:AJ9"/>
    <mergeCell ref="AA9:AB9"/>
    <mergeCell ref="AC9:AD9"/>
    <mergeCell ref="K10:L10"/>
    <mergeCell ref="N10:R10"/>
    <mergeCell ref="S10:T10"/>
    <mergeCell ref="V10:Z10"/>
    <mergeCell ref="AA10:AB10"/>
    <mergeCell ref="AD10:AH10"/>
    <mergeCell ref="AI10:AJ10"/>
    <mergeCell ref="A11:A12"/>
    <mergeCell ref="B11:D11"/>
    <mergeCell ref="E11:F11"/>
    <mergeCell ref="G11:J11"/>
    <mergeCell ref="K11:L11"/>
    <mergeCell ref="M11:N11"/>
    <mergeCell ref="O11:R11"/>
    <mergeCell ref="S11:T11"/>
    <mergeCell ref="U11:V11"/>
    <mergeCell ref="AI11:AJ11"/>
    <mergeCell ref="B12:D12"/>
    <mergeCell ref="F12:J12"/>
    <mergeCell ref="K12:L12"/>
    <mergeCell ref="N12:R12"/>
    <mergeCell ref="S12:T12"/>
    <mergeCell ref="W11:Z11"/>
    <mergeCell ref="AA11:AB11"/>
    <mergeCell ref="AC11:AD11"/>
    <mergeCell ref="AE11:AH11"/>
    <mergeCell ref="AI12:AJ12"/>
    <mergeCell ref="A13:A14"/>
    <mergeCell ref="B13:D13"/>
    <mergeCell ref="E13:F13"/>
    <mergeCell ref="G13:J13"/>
    <mergeCell ref="K13:L13"/>
    <mergeCell ref="M13:N13"/>
    <mergeCell ref="AA13:AB13"/>
    <mergeCell ref="AC13:AD13"/>
    <mergeCell ref="V12:Z12"/>
    <mergeCell ref="AA12:AB12"/>
    <mergeCell ref="AD12:AH12"/>
    <mergeCell ref="O13:R13"/>
    <mergeCell ref="S13:T13"/>
    <mergeCell ref="U13:V13"/>
    <mergeCell ref="W13:Z13"/>
    <mergeCell ref="AE13:AH13"/>
    <mergeCell ref="AI13:AJ13"/>
    <mergeCell ref="B14:D14"/>
    <mergeCell ref="F14:J14"/>
    <mergeCell ref="K14:L14"/>
    <mergeCell ref="N14:R14"/>
    <mergeCell ref="S14:T14"/>
    <mergeCell ref="V14:Z14"/>
    <mergeCell ref="AA14:AB14"/>
    <mergeCell ref="AD14:AH14"/>
    <mergeCell ref="AI14:AJ14"/>
    <mergeCell ref="A15:A16"/>
    <mergeCell ref="B15:D15"/>
    <mergeCell ref="E15:F15"/>
    <mergeCell ref="G15:J15"/>
    <mergeCell ref="K15:L15"/>
    <mergeCell ref="M15:N15"/>
    <mergeCell ref="O15:R15"/>
    <mergeCell ref="S15:T15"/>
    <mergeCell ref="U15:V15"/>
    <mergeCell ref="AI15:AJ15"/>
    <mergeCell ref="B16:D16"/>
    <mergeCell ref="F16:J16"/>
    <mergeCell ref="K16:L16"/>
    <mergeCell ref="N16:R16"/>
    <mergeCell ref="S16:T16"/>
    <mergeCell ref="W15:Z15"/>
    <mergeCell ref="AA15:AB15"/>
    <mergeCell ref="AC15:AD15"/>
    <mergeCell ref="AE15:AH15"/>
    <mergeCell ref="AI16:AJ16"/>
    <mergeCell ref="A17:A18"/>
    <mergeCell ref="B17:D17"/>
    <mergeCell ref="E17:F17"/>
    <mergeCell ref="G17:J17"/>
    <mergeCell ref="K17:L17"/>
    <mergeCell ref="M17:N17"/>
    <mergeCell ref="AA17:AB17"/>
    <mergeCell ref="AC17:AD17"/>
    <mergeCell ref="V16:Z16"/>
    <mergeCell ref="AA16:AB16"/>
    <mergeCell ref="AD16:AH16"/>
    <mergeCell ref="O17:R17"/>
    <mergeCell ref="S17:T17"/>
    <mergeCell ref="U17:V17"/>
    <mergeCell ref="W17:Z17"/>
    <mergeCell ref="AE17:AH17"/>
    <mergeCell ref="AI17:AJ17"/>
    <mergeCell ref="B18:D18"/>
    <mergeCell ref="F18:J18"/>
    <mergeCell ref="K18:L18"/>
    <mergeCell ref="N18:R18"/>
    <mergeCell ref="S18:T18"/>
    <mergeCell ref="V18:Z18"/>
    <mergeCell ref="AA18:AB18"/>
    <mergeCell ref="AD18:AH18"/>
    <mergeCell ref="AI18:AJ18"/>
    <mergeCell ref="A19:A20"/>
    <mergeCell ref="B19:D19"/>
    <mergeCell ref="E19:F19"/>
    <mergeCell ref="G19:J19"/>
    <mergeCell ref="K19:L19"/>
    <mergeCell ref="M19:N19"/>
    <mergeCell ref="O19:R19"/>
    <mergeCell ref="S19:T19"/>
    <mergeCell ref="U19:V19"/>
    <mergeCell ref="AI19:AJ19"/>
    <mergeCell ref="B20:D20"/>
    <mergeCell ref="F20:J20"/>
    <mergeCell ref="K20:L20"/>
    <mergeCell ref="N20:R20"/>
    <mergeCell ref="S20:T20"/>
    <mergeCell ref="W19:Z19"/>
    <mergeCell ref="AA19:AB19"/>
    <mergeCell ref="AC19:AD19"/>
    <mergeCell ref="AE19:AH19"/>
    <mergeCell ref="AI20:AJ20"/>
    <mergeCell ref="A21:A22"/>
    <mergeCell ref="B21:D21"/>
    <mergeCell ref="E21:F21"/>
    <mergeCell ref="G21:J21"/>
    <mergeCell ref="K21:L21"/>
    <mergeCell ref="M21:N21"/>
    <mergeCell ref="AA21:AB21"/>
    <mergeCell ref="AC21:AD21"/>
    <mergeCell ref="V20:Z20"/>
    <mergeCell ref="AA20:AB20"/>
    <mergeCell ref="AD20:AH20"/>
    <mergeCell ref="O21:R21"/>
    <mergeCell ref="S21:T21"/>
    <mergeCell ref="U21:V21"/>
    <mergeCell ref="W21:Z21"/>
    <mergeCell ref="AE21:AH21"/>
    <mergeCell ref="AI21:AJ21"/>
    <mergeCell ref="B22:D22"/>
    <mergeCell ref="F22:J22"/>
    <mergeCell ref="K22:L22"/>
    <mergeCell ref="N22:R22"/>
    <mergeCell ref="S22:T22"/>
    <mergeCell ref="V22:Z22"/>
    <mergeCell ref="AA22:AB22"/>
    <mergeCell ref="AD22:AH22"/>
    <mergeCell ref="AI22:AJ22"/>
    <mergeCell ref="A23:A24"/>
    <mergeCell ref="B23:D23"/>
    <mergeCell ref="E23:F23"/>
    <mergeCell ref="G23:J23"/>
    <mergeCell ref="K23:L23"/>
    <mergeCell ref="M23:N23"/>
    <mergeCell ref="O23:R23"/>
    <mergeCell ref="S23:T23"/>
    <mergeCell ref="U23:V23"/>
    <mergeCell ref="AI23:AJ23"/>
    <mergeCell ref="B24:D24"/>
    <mergeCell ref="F24:J24"/>
    <mergeCell ref="K24:L24"/>
    <mergeCell ref="N24:R24"/>
    <mergeCell ref="S24:T24"/>
    <mergeCell ref="W23:Z23"/>
    <mergeCell ref="AA23:AB23"/>
    <mergeCell ref="AC23:AD23"/>
    <mergeCell ref="AE23:AH23"/>
    <mergeCell ref="AI24:AJ24"/>
    <mergeCell ref="A25:A26"/>
    <mergeCell ref="B25:D25"/>
    <mergeCell ref="E25:F25"/>
    <mergeCell ref="G25:J25"/>
    <mergeCell ref="K25:L25"/>
    <mergeCell ref="M25:N25"/>
    <mergeCell ref="AA25:AB25"/>
    <mergeCell ref="AC25:AD25"/>
    <mergeCell ref="V24:Z24"/>
    <mergeCell ref="AA24:AB24"/>
    <mergeCell ref="AD24:AH24"/>
    <mergeCell ref="O25:R25"/>
    <mergeCell ref="S25:T25"/>
    <mergeCell ref="U25:V25"/>
    <mergeCell ref="W25:Z25"/>
    <mergeCell ref="AE25:AH25"/>
    <mergeCell ref="AI25:AJ25"/>
    <mergeCell ref="B26:D26"/>
    <mergeCell ref="F26:J26"/>
    <mergeCell ref="K26:L26"/>
    <mergeCell ref="N26:R26"/>
    <mergeCell ref="S26:T26"/>
    <mergeCell ref="V26:Z26"/>
    <mergeCell ref="AA26:AB26"/>
    <mergeCell ref="AD26:AH26"/>
    <mergeCell ref="AI26:AJ26"/>
    <mergeCell ref="A27:A28"/>
    <mergeCell ref="B27:D27"/>
    <mergeCell ref="E27:F27"/>
    <mergeCell ref="G27:J27"/>
    <mergeCell ref="K27:L27"/>
    <mergeCell ref="M27:N27"/>
    <mergeCell ref="B28:D28"/>
    <mergeCell ref="F28:J28"/>
    <mergeCell ref="K28:L28"/>
    <mergeCell ref="O27:R27"/>
    <mergeCell ref="S27:T27"/>
    <mergeCell ref="S28:T28"/>
    <mergeCell ref="W27:Z27"/>
    <mergeCell ref="AA27:AB27"/>
    <mergeCell ref="AC27:AD27"/>
    <mergeCell ref="N28:R28"/>
    <mergeCell ref="AI28:AJ28"/>
    <mergeCell ref="AE27:AH27"/>
    <mergeCell ref="V28:Z28"/>
    <mergeCell ref="AA28:AB28"/>
    <mergeCell ref="AD28:AH28"/>
    <mergeCell ref="U27:V27"/>
    <mergeCell ref="AI27:AJ27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="55" zoomScaleNormal="55" zoomScalePageLayoutView="0" workbookViewId="0" topLeftCell="A4">
      <selection activeCell="A39" sqref="A39"/>
    </sheetView>
  </sheetViews>
  <sheetFormatPr defaultColWidth="9.140625" defaultRowHeight="15"/>
  <cols>
    <col min="1" max="1" width="19.8515625" style="0" customWidth="1"/>
    <col min="2" max="2" width="21.7109375" style="0" customWidth="1"/>
    <col min="3" max="3" width="20.57421875" style="0" customWidth="1"/>
    <col min="4" max="4" width="11.00390625" style="0" customWidth="1"/>
  </cols>
  <sheetData>
    <row r="1" spans="1:4" ht="18.75">
      <c r="A1" s="89"/>
      <c r="B1" s="89"/>
      <c r="C1" s="89"/>
      <c r="D1" s="89"/>
    </row>
    <row r="2" spans="1:4" ht="15.75" customHeight="1">
      <c r="A2" s="4" t="s">
        <v>37</v>
      </c>
      <c r="B2" s="5" t="s">
        <v>38</v>
      </c>
      <c r="C2" s="5" t="s">
        <v>40</v>
      </c>
      <c r="D2" s="5" t="s">
        <v>39</v>
      </c>
    </row>
    <row r="3" spans="1:4" ht="15.75" customHeight="1">
      <c r="A3" s="4">
        <v>1</v>
      </c>
      <c r="B3" s="5" t="s">
        <v>41</v>
      </c>
      <c r="C3" s="5" t="s">
        <v>42</v>
      </c>
      <c r="D3" s="5">
        <v>20</v>
      </c>
    </row>
    <row r="4" spans="1:4" ht="15.75" customHeight="1">
      <c r="A4" s="4">
        <v>2</v>
      </c>
      <c r="B4" s="5"/>
      <c r="C4" s="5"/>
      <c r="D4" s="5"/>
    </row>
    <row r="5" spans="1:4" ht="15.75" customHeight="1">
      <c r="A5" s="4">
        <v>3</v>
      </c>
      <c r="B5" s="5"/>
      <c r="C5" s="5"/>
      <c r="D5" s="5"/>
    </row>
    <row r="6" spans="1:4" ht="15.75" customHeight="1">
      <c r="A6" s="4">
        <v>4</v>
      </c>
      <c r="B6" s="5"/>
      <c r="C6" s="5"/>
      <c r="D6" s="5"/>
    </row>
    <row r="7" spans="1:4" ht="15.75" customHeight="1">
      <c r="A7" s="4">
        <v>5</v>
      </c>
      <c r="B7" s="5"/>
      <c r="C7" s="5"/>
      <c r="D7" s="5"/>
    </row>
    <row r="8" spans="1:4" ht="15.75" customHeight="1">
      <c r="A8" s="4">
        <v>6</v>
      </c>
      <c r="B8" s="5"/>
      <c r="C8" s="5"/>
      <c r="D8" s="5"/>
    </row>
    <row r="9" spans="1:4" ht="15.75" customHeight="1">
      <c r="A9" s="4">
        <v>7</v>
      </c>
      <c r="B9" s="5"/>
      <c r="C9" s="5"/>
      <c r="D9" s="5"/>
    </row>
    <row r="10" spans="1:4" ht="15.75" customHeight="1">
      <c r="A10" s="4">
        <v>8</v>
      </c>
      <c r="B10" s="5"/>
      <c r="C10" s="5"/>
      <c r="D10" s="5"/>
    </row>
    <row r="11" spans="1:4" ht="15.75" customHeight="1">
      <c r="A11" s="4">
        <v>9</v>
      </c>
      <c r="B11" s="5"/>
      <c r="C11" s="5"/>
      <c r="D11" s="5"/>
    </row>
    <row r="12" spans="1:4" ht="15.75" customHeight="1">
      <c r="A12" s="4">
        <v>10</v>
      </c>
      <c r="B12" s="5"/>
      <c r="C12" s="5"/>
      <c r="D12" s="5"/>
    </row>
    <row r="13" spans="1:4" ht="15.75" customHeight="1">
      <c r="A13" s="4">
        <v>11</v>
      </c>
      <c r="B13" s="5"/>
      <c r="C13" s="5"/>
      <c r="D13" s="5"/>
    </row>
    <row r="14" spans="1:4" ht="15.75" customHeight="1">
      <c r="A14" s="4">
        <v>12</v>
      </c>
      <c r="B14" s="5"/>
      <c r="C14" s="5"/>
      <c r="D14" s="5"/>
    </row>
    <row r="15" spans="1:4" ht="15.75" customHeight="1">
      <c r="A15" s="4">
        <v>13</v>
      </c>
      <c r="B15" s="5"/>
      <c r="C15" s="5"/>
      <c r="D15" s="5"/>
    </row>
    <row r="16" spans="1:4" ht="15.75" customHeight="1">
      <c r="A16" s="4">
        <v>14</v>
      </c>
      <c r="B16" s="5"/>
      <c r="C16" s="5"/>
      <c r="D16" s="5"/>
    </row>
    <row r="17" spans="1:4" ht="15.75" customHeight="1">
      <c r="A17" s="4">
        <v>15</v>
      </c>
      <c r="B17" s="5"/>
      <c r="C17" s="5"/>
      <c r="D17" s="5"/>
    </row>
    <row r="18" spans="1:4" ht="15.75" customHeight="1">
      <c r="A18" s="4">
        <v>16</v>
      </c>
      <c r="B18" s="5"/>
      <c r="C18" s="5"/>
      <c r="D18" s="5"/>
    </row>
    <row r="19" spans="1:4" ht="15.75" customHeight="1">
      <c r="A19" s="4">
        <v>17</v>
      </c>
      <c r="B19" s="5"/>
      <c r="C19" s="5"/>
      <c r="D19" s="5"/>
    </row>
    <row r="20" spans="1:4" ht="15.75" customHeight="1">
      <c r="A20" s="4">
        <v>18</v>
      </c>
      <c r="B20" s="5"/>
      <c r="C20" s="5"/>
      <c r="D20" s="5"/>
    </row>
    <row r="21" spans="1:4" ht="15.75" customHeight="1">
      <c r="A21" s="4">
        <v>19</v>
      </c>
      <c r="B21" s="5"/>
      <c r="C21" s="5"/>
      <c r="D21" s="5"/>
    </row>
    <row r="22" spans="1:4" ht="15.75" customHeight="1">
      <c r="A22" s="4">
        <v>20</v>
      </c>
      <c r="B22" s="5"/>
      <c r="C22" s="5"/>
      <c r="D22" s="5"/>
    </row>
    <row r="23" spans="1:4" ht="15.75" customHeight="1">
      <c r="A23" s="4">
        <v>21</v>
      </c>
      <c r="B23" s="5"/>
      <c r="C23" s="5"/>
      <c r="D23" s="5"/>
    </row>
    <row r="24" spans="1:4" ht="15.75" customHeight="1">
      <c r="A24" s="4">
        <v>22</v>
      </c>
      <c r="B24" s="5"/>
      <c r="C24" s="5"/>
      <c r="D24" s="5"/>
    </row>
    <row r="25" spans="1:4" ht="15.75" customHeight="1">
      <c r="A25" s="4">
        <v>23</v>
      </c>
      <c r="B25" s="5"/>
      <c r="C25" s="5"/>
      <c r="D25" s="5"/>
    </row>
    <row r="26" spans="1:4" ht="15.75" customHeight="1">
      <c r="A26" s="4">
        <v>24</v>
      </c>
      <c r="B26" s="5"/>
      <c r="C26" s="5"/>
      <c r="D26" s="5"/>
    </row>
    <row r="27" spans="1:4" ht="15.75" customHeight="1">
      <c r="A27" s="4">
        <v>25</v>
      </c>
      <c r="B27" s="5"/>
      <c r="C27" s="5"/>
      <c r="D27" s="5"/>
    </row>
    <row r="28" spans="1:4" ht="15.75" customHeight="1">
      <c r="A28" s="4">
        <v>26</v>
      </c>
      <c r="B28" s="5"/>
      <c r="C28" s="5"/>
      <c r="D28" s="5"/>
    </row>
    <row r="29" spans="1:4" ht="15.75" customHeight="1">
      <c r="A29" s="4">
        <v>27</v>
      </c>
      <c r="B29" s="5"/>
      <c r="C29" s="5"/>
      <c r="D29" s="5"/>
    </row>
    <row r="30" spans="1:4" ht="15.75" customHeight="1">
      <c r="A30" s="4">
        <v>28</v>
      </c>
      <c r="B30" s="5"/>
      <c r="C30" s="5"/>
      <c r="D30" s="5"/>
    </row>
    <row r="31" spans="1:4" ht="15.75" customHeight="1">
      <c r="A31" s="4">
        <v>29</v>
      </c>
      <c r="B31" s="5"/>
      <c r="C31" s="5"/>
      <c r="D31" s="5"/>
    </row>
    <row r="32" spans="1:4" ht="15.75" customHeight="1">
      <c r="A32" s="4">
        <v>30</v>
      </c>
      <c r="B32" s="5"/>
      <c r="C32" s="5"/>
      <c r="D32" s="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熊倉大真</cp:lastModifiedBy>
  <cp:lastPrinted>2016-03-31T03:40:14Z</cp:lastPrinted>
  <dcterms:created xsi:type="dcterms:W3CDTF">2016-03-30T07:28:18Z</dcterms:created>
  <dcterms:modified xsi:type="dcterms:W3CDTF">2016-03-31T04:02:40Z</dcterms:modified>
  <cp:category/>
  <cp:version/>
  <cp:contentType/>
  <cp:contentStatus/>
</cp:coreProperties>
</file>